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enj\Desktop\"/>
    </mc:Choice>
  </mc:AlternateContent>
  <xr:revisionPtr revIDLastSave="0" documentId="13_ncr:1_{7F589C57-8F27-406B-A6A9-6BBA2145DD89}" xr6:coauthVersionLast="47" xr6:coauthVersionMax="47" xr10:uidLastSave="{00000000-0000-0000-0000-000000000000}"/>
  <bookViews>
    <workbookView xWindow="42610" yWindow="2700" windowWidth="30670" windowHeight="15900" xr2:uid="{25BF8B6D-F421-4DB5-888D-843BF6D070F2}"/>
  </bookViews>
  <sheets>
    <sheet name="Characterization" sheetId="6" r:id="rId1"/>
    <sheet name="TCIA-PDM Tissue Char" sheetId="7" r:id="rId2"/>
  </sheets>
  <definedNames>
    <definedName name="_xlnm._FilterDatabase" localSheetId="1" hidden="1">'TCIA-PDM Tissue Char'!$B$2:$L$178</definedName>
    <definedName name="_xlnm.Print_Area" localSheetId="0">Characterization!$A$1:$Q$24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6" l="1"/>
  <c r="I24" i="6"/>
  <c r="A178" i="7"/>
  <c r="N3" i="7"/>
  <c r="J24" i="6" l="1"/>
  <c r="K24" i="6"/>
  <c r="L24" i="6"/>
  <c r="N24" i="6"/>
  <c r="O24" i="6"/>
  <c r="P24" i="6"/>
  <c r="Q24" i="6" l="1"/>
</calcChain>
</file>

<file path=xl/sharedStrings.xml><?xml version="1.0" encoding="utf-8"?>
<sst xmlns="http://schemas.openxmlformats.org/spreadsheetml/2006/main" count="273" uniqueCount="82">
  <si>
    <t>Characterization</t>
  </si>
  <si>
    <t xml:space="preserve">BL0382-F1232 </t>
  </si>
  <si>
    <t xml:space="preserve">698357-238-R </t>
  </si>
  <si>
    <t>287954-098-R</t>
  </si>
  <si>
    <t>765638-272-R</t>
  </si>
  <si>
    <t>Urothelial/bladder cancer, NOS</t>
  </si>
  <si>
    <t>Melanoma</t>
  </si>
  <si>
    <t>Osteosarcoma</t>
  </si>
  <si>
    <t>Adenocarcinoma-Pancreas</t>
  </si>
  <si>
    <t>997537-175-T</t>
  </si>
  <si>
    <t>Adenocarcinoma-Colon</t>
  </si>
  <si>
    <t>695669-166-R</t>
  </si>
  <si>
    <t>894883-131-R</t>
  </si>
  <si>
    <t>144126-210-T</t>
  </si>
  <si>
    <t>146476-266-R</t>
  </si>
  <si>
    <t>158883-120-T</t>
  </si>
  <si>
    <t>Non-Rhabdo, Soft Tissue Sarcoma (158883-120-T)</t>
  </si>
  <si>
    <t>165739-295-R</t>
  </si>
  <si>
    <t>172845-121-T</t>
  </si>
  <si>
    <t>172845-142-T</t>
  </si>
  <si>
    <t>466636-057-R</t>
  </si>
  <si>
    <t xml:space="preserve">521955-158-R4 </t>
  </si>
  <si>
    <t xml:space="preserve">521955-158-R6 </t>
  </si>
  <si>
    <t xml:space="preserve">625472-104-R  </t>
  </si>
  <si>
    <t>779769-127-R</t>
  </si>
  <si>
    <t xml:space="preserve">833975-119-R </t>
  </si>
  <si>
    <t>Passage</t>
  </si>
  <si>
    <t>Implant Date</t>
  </si>
  <si>
    <t>N/A</t>
  </si>
  <si>
    <t>Naming issue</t>
  </si>
  <si>
    <t>Biweekly imaging session</t>
  </si>
  <si>
    <t># mice imaged per biweekly imaging session</t>
  </si>
  <si>
    <t>PDMR Web link</t>
  </si>
  <si>
    <t>Neuroendocrine Cancer, NOS</t>
  </si>
  <si>
    <t>Squamous Cell Lung Carcinoma</t>
  </si>
  <si>
    <t>Adenocarcinoma-Rectum</t>
  </si>
  <si>
    <t>Adenocarcinoma-pancreas</t>
  </si>
  <si>
    <t>Squamous Cell Carcinoma-Anus</t>
  </si>
  <si>
    <t>https://pdmdb.cancer.gov/web/apex/f?p=101:4:::NO:4:P4_PATIENTSEQNBR,P4_SPECIMENSEQNBR:3466,5509</t>
  </si>
  <si>
    <t>CTEP SDC Description</t>
  </si>
  <si>
    <t>Patient ID</t>
  </si>
  <si>
    <t>https://pdmdb.cancer.gov/web/apex/f?p=101:4:::NO:4:P4_PATIENTSEQNBR,P4_SPECIMENSEQNBR:1644,2836</t>
  </si>
  <si>
    <t>Urothelial/Bladder Cancer, NOS</t>
  </si>
  <si>
    <t>https://pdmdb.cancer.gov/web/apex/f?p=101:4:::NO:4:P4_PATIENTSEQNBR,P4_SPECIMENSEQNBR:445,700</t>
  </si>
  <si>
    <t>https://pdmdb.cancer.gov/web/apex/f?p=101:4:::NO:4:P4_PATIENTSEQNBR,P4_SPECIMENSEQNBR:186,202</t>
  </si>
  <si>
    <t>https://pdmdb.cancer.gov/web/apex/f?p=101:4:::NO:4:P4_PATIENTSEQNBR,P4_SPECIMENSEQNBR:186,213</t>
  </si>
  <si>
    <t>Ewing sarcoma/Peripheral PNET</t>
  </si>
  <si>
    <t>https://pdmdb.cancer.gov/web/apex/f?p=101:4:::NO:4:P4_PATIENTSEQNBR,P4_SPECIMENSEQNBR:856,1664</t>
  </si>
  <si>
    <t>https://pdmdb.cancer.gov/web/apex/f?p=101:4:::NO:4:P4_PATIENTSEQNBR,P4_SPECIMENSEQNBR:721,1330</t>
  </si>
  <si>
    <t>https://pdmdb.cancer.gov/web/apex/f?p=101:4:::NO:4:P4_PATIENTSEQNBR,P4_SPECIMENSEQNBR:3228,5141</t>
  </si>
  <si>
    <t>https://pdmdb.cancer.gov/web/apex/f?p=101:4:::NO:4:P4_PATIENTSEQNBR,P4_SPECIMENSEQNBR:3228,5143</t>
  </si>
  <si>
    <t>https://pdmdb.cancer.gov/web/apex/f?p=101:4:::NO:4:P4_PATIENTSEQNBR,P4_SPECIMENSEQNBR:875,1715</t>
  </si>
  <si>
    <t>https://pdmdb.cancer.gov/web/apex/f?p=101:4:::NO:4:P4_PATIENTSEQNBR,P4_SPECIMENSEQNBR:1106,2151</t>
  </si>
  <si>
    <t>Gender</t>
  </si>
  <si>
    <t>https://pdmdb.cancer.gov/web/apex/f?p=101:4:::NO:4:P4_PATIENTSEQNBR,P4_SPECIMENSEQNBR:1516,2696</t>
  </si>
  <si>
    <t>F</t>
  </si>
  <si>
    <t>https://pdmdb.cancer.gov/web/apex/f?p=101:4:::NO:4:P4_PATIENTSEQNBR,P4_SPECIMENSEQNBR:389,590</t>
  </si>
  <si>
    <t>https://pdmdb.cancer.gov/web/apex/f?p=101:4:::NO:4:P4_PATIENTSEQNBR,P4_SPECIMENSEQNBR:944,1875</t>
  </si>
  <si>
    <t>https://pdmdb.cancer.gov/web/apex/f?p=101:4:::NO:4:P4_PATIENTSEQNBR,P4_SPECIMENSEQNBR:236,302</t>
  </si>
  <si>
    <t>https://pdmdb.cancer.gov/web/apex/f?p=101:4:::NO:4:P4_PATIENTSEQNBR,P4_SPECIMENSEQNBR:951,1913</t>
  </si>
  <si>
    <t>M</t>
  </si>
  <si>
    <t>https://pdmdb.cancer.gov/web/apex/f?p=101:4:::NO:4:P4_PATIENTSEQNBR,P4_SPECIMENSEQNBR:3301,5260</t>
  </si>
  <si>
    <t>https://pdmdb.cancer.gov/web/apex/f?p=101:4:::NO:4:P4_PATIENTSEQNBR,P4_SPECIMENSEQNBR:12,12</t>
  </si>
  <si>
    <t>ID</t>
  </si>
  <si>
    <t>Model</t>
  </si>
  <si>
    <t>Session 1</t>
  </si>
  <si>
    <t>Session 2</t>
  </si>
  <si>
    <t>Session 3</t>
  </si>
  <si>
    <t>Session 4</t>
  </si>
  <si>
    <t>Session 5</t>
  </si>
  <si>
    <t>Session 6</t>
  </si>
  <si>
    <t>Session 7</t>
  </si>
  <si>
    <t>Session 8</t>
  </si>
  <si>
    <t>521955-158-R4</t>
  </si>
  <si>
    <t>521955-158-R6</t>
  </si>
  <si>
    <t>625472-104-R</t>
  </si>
  <si>
    <t>698357-238-R</t>
  </si>
  <si>
    <t>833975-119-R</t>
  </si>
  <si>
    <t>997537-131-R</t>
  </si>
  <si>
    <t>BL0382-F1232</t>
  </si>
  <si>
    <t>SR Date</t>
  </si>
  <si>
    <t>Implant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</si>
</sst>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8" xfId="0" applyBorder="1"/>
    <xf numFmtId="0" fontId="0" fillId="0" borderId="7" xfId="0" applyFill="1" applyBorder="1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4" fontId="0" fillId="2" borderId="7" xfId="0" applyNumberFormat="1" applyFill="1" applyBorder="1"/>
    <xf numFmtId="0" fontId="0" fillId="2" borderId="8" xfId="0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5" xfId="0" applyFill="1" applyBorder="1"/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0" borderId="17" xfId="0" applyBorder="1"/>
    <xf numFmtId="0" fontId="0" fillId="0" borderId="23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2" borderId="6" xfId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14" fontId="0" fillId="0" borderId="19" xfId="0" applyNumberForma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14" fontId="0" fillId="2" borderId="1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/>
    <xf numFmtId="14" fontId="6" fillId="0" borderId="0" xfId="0" applyNumberFormat="1" applyFont="1" applyFill="1" applyAlignment="1">
      <alignment horizontal="center"/>
    </xf>
    <xf numFmtId="14" fontId="5" fillId="2" borderId="7" xfId="0" applyNumberFormat="1" applyFont="1" applyFill="1" applyBorder="1" applyAlignment="1">
      <alignment horizontal="center"/>
    </xf>
    <xf numFmtId="1" fontId="0" fillId="0" borderId="0" xfId="0" applyNumberFormat="1"/>
    <xf numFmtId="1" fontId="0" fillId="0" borderId="0" xfId="0" applyNumberForma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0" fillId="0" borderId="0" xfId="0" applyNumberFormat="1" applyFill="1" applyAlignment="1">
      <alignment horizontal="center"/>
    </xf>
    <xf numFmtId="14" fontId="5" fillId="0" borderId="0" xfId="0" applyNumberFormat="1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14" fontId="5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dmdb.cancer.gov/web/apex/f?p=101:4:::NO:4:P4_PATIENTSEQNBR,P4_SPECIMENSEQNBR:3228,5141" TargetMode="External"/><Relationship Id="rId13" Type="http://schemas.openxmlformats.org/officeDocument/2006/relationships/hyperlink" Target="https://pdmdb.cancer.gov/web/apex/f?p=101:4:::NO:4:P4_PATIENTSEQNBR,P4_SPECIMENSEQNBR:389,590" TargetMode="External"/><Relationship Id="rId18" Type="http://schemas.openxmlformats.org/officeDocument/2006/relationships/hyperlink" Target="https://pdmdb.cancer.gov/web/apex/f?p=101:4:::NO:4:P4_PATIENTSEQNBR,P4_SPECIMENSEQNBR:12,12" TargetMode="External"/><Relationship Id="rId3" Type="http://schemas.openxmlformats.org/officeDocument/2006/relationships/hyperlink" Target="https://pdmdb.cancer.gov/web/apex/f?p=101:4:::NO:4:P4_PATIENTSEQNBR,P4_SPECIMENSEQNBR:445,700" TargetMode="External"/><Relationship Id="rId7" Type="http://schemas.openxmlformats.org/officeDocument/2006/relationships/hyperlink" Target="https://pdmdb.cancer.gov/web/apex/f?p=101:4:::NO:4:P4_PATIENTSEQNBR,P4_SPECIMENSEQNBR:721,1330" TargetMode="External"/><Relationship Id="rId12" Type="http://schemas.openxmlformats.org/officeDocument/2006/relationships/hyperlink" Target="https://pdmdb.cancer.gov/web/apex/f?p=101:4:::NO:4:P4_PATIENTSEQNBR,P4_SPECIMENSEQNBR:1516,2696" TargetMode="External"/><Relationship Id="rId17" Type="http://schemas.openxmlformats.org/officeDocument/2006/relationships/hyperlink" Target="https://pdmdb.cancer.gov/web/apex/f?p=101:4:::NO:4:P4_PATIENTSEQNBR,P4_SPECIMENSEQNBR:3301,5260" TargetMode="External"/><Relationship Id="rId2" Type="http://schemas.openxmlformats.org/officeDocument/2006/relationships/hyperlink" Target="https://pdmdb.cancer.gov/web/apex/f?p=101:4:::NO:4:P4_PATIENTSEQNBR,P4_SPECIMENSEQNBR:1644,2836" TargetMode="External"/><Relationship Id="rId16" Type="http://schemas.openxmlformats.org/officeDocument/2006/relationships/hyperlink" Target="https://pdmdb.cancer.gov/web/apex/f?p=101:4:::NO:4:P4_PATIENTSEQNBR,P4_SPECIMENSEQNBR:951,1913" TargetMode="External"/><Relationship Id="rId1" Type="http://schemas.openxmlformats.org/officeDocument/2006/relationships/hyperlink" Target="https://pdmdb.cancer.gov/web/apex/f?p=101:4:::NO:4:P4_PATIENTSEQNBR,P4_SPECIMENSEQNBR:3466,5509" TargetMode="External"/><Relationship Id="rId6" Type="http://schemas.openxmlformats.org/officeDocument/2006/relationships/hyperlink" Target="https://pdmdb.cancer.gov/web/apex/f?p=101:4:::NO:4:P4_PATIENTSEQNBR,P4_SPECIMENSEQNBR:856,1664" TargetMode="External"/><Relationship Id="rId11" Type="http://schemas.openxmlformats.org/officeDocument/2006/relationships/hyperlink" Target="https://pdmdb.cancer.gov/web/apex/f?p=101:4:::NO:4:P4_PATIENTSEQNBR,P4_SPECIMENSEQNBR:1106,2151" TargetMode="External"/><Relationship Id="rId5" Type="http://schemas.openxmlformats.org/officeDocument/2006/relationships/hyperlink" Target="https://pdmdb.cancer.gov/web/apex/f?p=101:4:::NO:4:P4_PATIENTSEQNBR,P4_SPECIMENSEQNBR:186,213" TargetMode="External"/><Relationship Id="rId15" Type="http://schemas.openxmlformats.org/officeDocument/2006/relationships/hyperlink" Target="https://pdmdb.cancer.gov/web/apex/f?p=101:4:::NO:4:P4_PATIENTSEQNBR,P4_SPECIMENSEQNBR:236,302" TargetMode="External"/><Relationship Id="rId10" Type="http://schemas.openxmlformats.org/officeDocument/2006/relationships/hyperlink" Target="https://pdmdb.cancer.gov/web/apex/f?p=101:4:::NO:4:P4_PATIENTSEQNBR,P4_SPECIMENSEQNBR:875,1715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pdmdb.cancer.gov/web/apex/f?p=101:4:::NO:4:P4_PATIENTSEQNBR,P4_SPECIMENSEQNBR:186,202" TargetMode="External"/><Relationship Id="rId9" Type="http://schemas.openxmlformats.org/officeDocument/2006/relationships/hyperlink" Target="https://pdmdb.cancer.gov/web/apex/f?p=101:4:::NO:4:P4_PATIENTSEQNBR,P4_SPECIMENSEQNBR:3228,5143" TargetMode="External"/><Relationship Id="rId14" Type="http://schemas.openxmlformats.org/officeDocument/2006/relationships/hyperlink" Target="https://pdmdb.cancer.gov/web/apex/f?p=101:4:::NO:4:P4_PATIENTSEQNBR,P4_SPECIMENSEQNBR:944,187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CCE80-A1C8-4C11-A7ED-9D12A73A79E5}">
  <sheetPr>
    <pageSetUpPr fitToPage="1"/>
  </sheetPr>
  <dimension ref="B1:Q24"/>
  <sheetViews>
    <sheetView tabSelected="1" zoomScaleNormal="100" workbookViewId="0">
      <selection activeCell="E28" sqref="E28"/>
    </sheetView>
  </sheetViews>
  <sheetFormatPr defaultRowHeight="14.5" x14ac:dyDescent="0.35"/>
  <cols>
    <col min="2" max="2" width="10.7265625" style="57" bestFit="1" customWidth="1"/>
    <col min="3" max="3" width="17.1796875" style="1" bestFit="1" customWidth="1"/>
    <col min="4" max="4" width="34.26953125" style="1" customWidth="1"/>
    <col min="5" max="5" width="93.54296875" style="1" customWidth="1"/>
    <col min="6" max="6" width="11.6328125" bestFit="1" customWidth="1"/>
    <col min="10" max="10" width="9.453125" bestFit="1" customWidth="1"/>
  </cols>
  <sheetData>
    <row r="1" spans="2:17" ht="15" thickBot="1" x14ac:dyDescent="0.4"/>
    <row r="2" spans="2:17" ht="15" thickBot="1" x14ac:dyDescent="0.4">
      <c r="F2" s="37"/>
      <c r="G2" s="38"/>
      <c r="H2" s="39"/>
      <c r="I2" s="60" t="s">
        <v>30</v>
      </c>
      <c r="J2" s="61"/>
      <c r="K2" s="61"/>
      <c r="L2" s="61"/>
      <c r="M2" s="61"/>
      <c r="N2" s="61"/>
      <c r="O2" s="61"/>
      <c r="P2" s="62"/>
    </row>
    <row r="3" spans="2:17" x14ac:dyDescent="0.35">
      <c r="F3" s="65" t="s">
        <v>0</v>
      </c>
      <c r="G3" s="66"/>
      <c r="H3" s="67"/>
      <c r="I3" s="33">
        <v>1</v>
      </c>
      <c r="J3" s="9">
        <v>2</v>
      </c>
      <c r="K3" s="9">
        <v>3</v>
      </c>
      <c r="L3" s="9">
        <v>4</v>
      </c>
      <c r="M3" s="9">
        <v>5</v>
      </c>
      <c r="N3" s="9">
        <v>6</v>
      </c>
      <c r="O3" s="9">
        <v>7</v>
      </c>
      <c r="P3" s="10">
        <v>8</v>
      </c>
    </row>
    <row r="4" spans="2:17" x14ac:dyDescent="0.35">
      <c r="C4" s="4" t="s">
        <v>40</v>
      </c>
      <c r="D4" s="4" t="s">
        <v>39</v>
      </c>
      <c r="E4" s="31" t="s">
        <v>32</v>
      </c>
      <c r="F4" s="42" t="s">
        <v>27</v>
      </c>
      <c r="G4" s="43" t="s">
        <v>26</v>
      </c>
      <c r="H4" s="44" t="s">
        <v>53</v>
      </c>
      <c r="I4" s="63" t="s">
        <v>31</v>
      </c>
      <c r="J4" s="63"/>
      <c r="K4" s="63"/>
      <c r="L4" s="63"/>
      <c r="M4" s="63"/>
      <c r="N4" s="63"/>
      <c r="O4" s="63"/>
      <c r="P4" s="64"/>
    </row>
    <row r="5" spans="2:17" hidden="1" x14ac:dyDescent="0.35">
      <c r="B5" s="58" t="s">
        <v>29</v>
      </c>
      <c r="C5" s="23" t="s">
        <v>15</v>
      </c>
      <c r="D5" s="24" t="s">
        <v>16</v>
      </c>
      <c r="E5" s="28"/>
      <c r="F5" s="6"/>
      <c r="G5" s="22"/>
      <c r="H5" s="18"/>
      <c r="I5" s="29"/>
      <c r="J5" s="7"/>
      <c r="K5" s="7"/>
      <c r="L5" s="7"/>
      <c r="M5" s="7"/>
      <c r="N5" s="7"/>
      <c r="O5" s="7"/>
      <c r="P5" s="5"/>
    </row>
    <row r="6" spans="2:17" x14ac:dyDescent="0.35">
      <c r="B6" s="59"/>
      <c r="C6" s="12" t="s">
        <v>13</v>
      </c>
      <c r="D6" s="13" t="s">
        <v>33</v>
      </c>
      <c r="E6" s="32" t="s">
        <v>38</v>
      </c>
      <c r="F6" s="14">
        <v>43875</v>
      </c>
      <c r="G6" s="12">
        <v>4</v>
      </c>
      <c r="H6" s="17" t="s">
        <v>60</v>
      </c>
      <c r="I6" s="34">
        <v>8</v>
      </c>
      <c r="J6" s="15">
        <v>8</v>
      </c>
      <c r="K6" s="12">
        <v>5</v>
      </c>
      <c r="L6" s="12">
        <v>5</v>
      </c>
      <c r="M6" s="12">
        <v>5</v>
      </c>
      <c r="N6" s="12">
        <v>5</v>
      </c>
      <c r="O6" s="7"/>
      <c r="P6" s="5"/>
      <c r="Q6" s="57"/>
    </row>
    <row r="7" spans="2:17" x14ac:dyDescent="0.35">
      <c r="B7" s="59"/>
      <c r="C7" s="12" t="s">
        <v>14</v>
      </c>
      <c r="D7" s="13" t="s">
        <v>42</v>
      </c>
      <c r="E7" s="32" t="s">
        <v>41</v>
      </c>
      <c r="F7" s="14">
        <v>43864</v>
      </c>
      <c r="G7" s="12">
        <v>4</v>
      </c>
      <c r="H7" s="17" t="s">
        <v>60</v>
      </c>
      <c r="I7" s="34">
        <v>17</v>
      </c>
      <c r="J7" s="12">
        <v>16</v>
      </c>
      <c r="K7" s="12">
        <v>13</v>
      </c>
      <c r="L7" s="12">
        <v>10</v>
      </c>
      <c r="M7" s="12">
        <v>11</v>
      </c>
      <c r="N7" s="12">
        <v>4</v>
      </c>
      <c r="O7" s="12">
        <v>4</v>
      </c>
      <c r="P7" s="5"/>
      <c r="Q7" s="57"/>
    </row>
    <row r="8" spans="2:17" x14ac:dyDescent="0.35">
      <c r="B8" s="59"/>
      <c r="C8" s="12" t="s">
        <v>17</v>
      </c>
      <c r="D8" s="13" t="s">
        <v>8</v>
      </c>
      <c r="E8" s="32" t="s">
        <v>43</v>
      </c>
      <c r="F8" s="14">
        <v>43224</v>
      </c>
      <c r="G8" s="12">
        <v>2</v>
      </c>
      <c r="H8" s="17" t="s">
        <v>60</v>
      </c>
      <c r="I8" s="34">
        <v>10</v>
      </c>
      <c r="J8" s="12">
        <v>10</v>
      </c>
      <c r="K8" s="12">
        <v>1</v>
      </c>
      <c r="L8" s="7"/>
      <c r="M8" s="7"/>
      <c r="N8" s="7"/>
      <c r="O8" s="7"/>
      <c r="P8" s="5"/>
      <c r="Q8" s="57"/>
    </row>
    <row r="9" spans="2:17" x14ac:dyDescent="0.35">
      <c r="B9" s="59"/>
      <c r="C9" s="12" t="s">
        <v>18</v>
      </c>
      <c r="D9" s="13" t="s">
        <v>10</v>
      </c>
      <c r="E9" s="32" t="s">
        <v>44</v>
      </c>
      <c r="F9" s="14">
        <v>44120</v>
      </c>
      <c r="G9" s="12">
        <v>4</v>
      </c>
      <c r="H9" s="17" t="s">
        <v>55</v>
      </c>
      <c r="I9" s="34">
        <v>20</v>
      </c>
      <c r="J9" s="12">
        <v>20</v>
      </c>
      <c r="K9" s="7"/>
      <c r="L9" s="7"/>
      <c r="M9" s="7"/>
      <c r="N9" s="7"/>
      <c r="O9" s="7"/>
      <c r="P9" s="5"/>
      <c r="Q9" s="57"/>
    </row>
    <row r="10" spans="2:17" x14ac:dyDescent="0.35">
      <c r="B10" s="59"/>
      <c r="C10" s="12" t="s">
        <v>19</v>
      </c>
      <c r="D10" s="13" t="s">
        <v>10</v>
      </c>
      <c r="E10" s="32" t="s">
        <v>45</v>
      </c>
      <c r="F10" s="14">
        <v>43336</v>
      </c>
      <c r="G10" s="12">
        <v>3</v>
      </c>
      <c r="H10" s="17" t="s">
        <v>55</v>
      </c>
      <c r="I10" s="34">
        <v>15</v>
      </c>
      <c r="J10" s="12">
        <v>13</v>
      </c>
      <c r="K10" s="12">
        <v>8</v>
      </c>
      <c r="L10" s="12">
        <v>3</v>
      </c>
      <c r="M10" s="3"/>
      <c r="N10" s="3"/>
      <c r="O10" s="3"/>
      <c r="P10" s="11"/>
      <c r="Q10" s="57"/>
    </row>
    <row r="11" spans="2:17" x14ac:dyDescent="0.35">
      <c r="B11" s="59"/>
      <c r="C11" s="12" t="s">
        <v>3</v>
      </c>
      <c r="D11" s="13" t="s">
        <v>46</v>
      </c>
      <c r="E11" s="32" t="s">
        <v>47</v>
      </c>
      <c r="F11" s="14">
        <v>44273</v>
      </c>
      <c r="G11" s="12">
        <v>6</v>
      </c>
      <c r="H11" s="17" t="s">
        <v>60</v>
      </c>
      <c r="I11" s="34">
        <v>10</v>
      </c>
      <c r="J11" s="12">
        <v>8</v>
      </c>
      <c r="K11" s="12">
        <v>1</v>
      </c>
      <c r="L11" s="12">
        <v>1</v>
      </c>
      <c r="M11" s="12">
        <v>1</v>
      </c>
      <c r="N11" s="7"/>
      <c r="O11" s="7"/>
      <c r="P11" s="5"/>
      <c r="Q11" s="57"/>
    </row>
    <row r="12" spans="2:17" x14ac:dyDescent="0.35">
      <c r="B12" s="59"/>
      <c r="C12" s="12" t="s">
        <v>20</v>
      </c>
      <c r="D12" s="13" t="s">
        <v>8</v>
      </c>
      <c r="E12" s="32" t="s">
        <v>48</v>
      </c>
      <c r="F12" s="16">
        <v>43084</v>
      </c>
      <c r="G12" s="12" t="s">
        <v>28</v>
      </c>
      <c r="H12" s="17" t="s">
        <v>60</v>
      </c>
      <c r="I12" s="34">
        <v>5</v>
      </c>
      <c r="J12" s="12">
        <v>4</v>
      </c>
      <c r="K12" s="12">
        <v>2</v>
      </c>
      <c r="L12" s="12">
        <v>1</v>
      </c>
      <c r="M12" s="2"/>
      <c r="N12" s="2"/>
      <c r="O12" s="2"/>
      <c r="P12" s="8"/>
      <c r="Q12" s="57"/>
    </row>
    <row r="13" spans="2:17" x14ac:dyDescent="0.35">
      <c r="B13" s="59"/>
      <c r="C13" s="12" t="s">
        <v>21</v>
      </c>
      <c r="D13" s="13" t="s">
        <v>8</v>
      </c>
      <c r="E13" s="32" t="s">
        <v>49</v>
      </c>
      <c r="F13" s="14">
        <v>44469</v>
      </c>
      <c r="G13" s="12">
        <v>4</v>
      </c>
      <c r="H13" s="17" t="s">
        <v>55</v>
      </c>
      <c r="I13" s="34">
        <v>10</v>
      </c>
      <c r="J13" s="12">
        <v>10</v>
      </c>
      <c r="K13" s="12">
        <v>10</v>
      </c>
      <c r="L13" s="12">
        <v>8</v>
      </c>
      <c r="M13" s="12">
        <v>5</v>
      </c>
      <c r="N13" s="12">
        <v>1</v>
      </c>
      <c r="O13" s="12">
        <v>1</v>
      </c>
      <c r="P13" s="8"/>
      <c r="Q13" s="57"/>
    </row>
    <row r="14" spans="2:17" x14ac:dyDescent="0.35">
      <c r="B14" s="59"/>
      <c r="C14" s="12" t="s">
        <v>22</v>
      </c>
      <c r="D14" s="13" t="s">
        <v>8</v>
      </c>
      <c r="E14" s="32" t="s">
        <v>50</v>
      </c>
      <c r="F14" s="14">
        <v>43186</v>
      </c>
      <c r="G14" s="12" t="s">
        <v>28</v>
      </c>
      <c r="H14" s="17" t="s">
        <v>55</v>
      </c>
      <c r="I14" s="34">
        <v>7</v>
      </c>
      <c r="J14" s="12">
        <v>7</v>
      </c>
      <c r="K14" s="12">
        <v>4</v>
      </c>
      <c r="L14" s="2"/>
      <c r="M14" s="2"/>
      <c r="N14" s="2"/>
      <c r="O14" s="2"/>
      <c r="P14" s="8"/>
      <c r="Q14" s="57"/>
    </row>
    <row r="15" spans="2:17" x14ac:dyDescent="0.35">
      <c r="B15" s="59"/>
      <c r="C15" s="12" t="s">
        <v>23</v>
      </c>
      <c r="D15" s="13" t="s">
        <v>10</v>
      </c>
      <c r="E15" s="32" t="s">
        <v>51</v>
      </c>
      <c r="F15" s="14">
        <v>43704</v>
      </c>
      <c r="G15" s="12">
        <v>2</v>
      </c>
      <c r="H15" s="17" t="s">
        <v>55</v>
      </c>
      <c r="I15" s="34">
        <v>9</v>
      </c>
      <c r="J15" s="12">
        <v>1</v>
      </c>
      <c r="K15" s="2"/>
      <c r="L15" s="2"/>
      <c r="M15" s="2"/>
      <c r="N15" s="2"/>
      <c r="O15" s="2"/>
      <c r="P15" s="8"/>
      <c r="Q15" s="57"/>
    </row>
    <row r="16" spans="2:17" x14ac:dyDescent="0.35">
      <c r="B16" s="59"/>
      <c r="C16" s="12" t="s">
        <v>11</v>
      </c>
      <c r="D16" s="13" t="s">
        <v>6</v>
      </c>
      <c r="E16" s="32" t="s">
        <v>52</v>
      </c>
      <c r="F16" s="14">
        <v>44302</v>
      </c>
      <c r="G16" s="12">
        <v>3</v>
      </c>
      <c r="H16" s="17" t="s">
        <v>60</v>
      </c>
      <c r="I16" s="34">
        <v>7</v>
      </c>
      <c r="J16" s="12">
        <v>8</v>
      </c>
      <c r="K16" s="12">
        <v>8</v>
      </c>
      <c r="L16" s="12">
        <v>6</v>
      </c>
      <c r="M16" s="12">
        <v>4</v>
      </c>
      <c r="N16" s="12">
        <v>4</v>
      </c>
      <c r="O16" s="12">
        <v>2</v>
      </c>
      <c r="P16" s="17">
        <v>2</v>
      </c>
      <c r="Q16" s="57"/>
    </row>
    <row r="17" spans="2:17" x14ac:dyDescent="0.35">
      <c r="B17" s="59"/>
      <c r="C17" s="12" t="s">
        <v>2</v>
      </c>
      <c r="D17" s="13" t="s">
        <v>7</v>
      </c>
      <c r="E17" s="32" t="s">
        <v>54</v>
      </c>
      <c r="F17" s="14">
        <v>44260</v>
      </c>
      <c r="G17" s="12">
        <v>6</v>
      </c>
      <c r="H17" s="17" t="s">
        <v>55</v>
      </c>
      <c r="I17" s="34">
        <v>7</v>
      </c>
      <c r="J17" s="12">
        <v>4</v>
      </c>
      <c r="K17" s="3"/>
      <c r="L17" s="2"/>
      <c r="M17" s="2"/>
      <c r="N17" s="2"/>
      <c r="O17" s="2"/>
      <c r="P17" s="8"/>
      <c r="Q17" s="57"/>
    </row>
    <row r="18" spans="2:17" x14ac:dyDescent="0.35">
      <c r="B18" s="59"/>
      <c r="C18" s="12" t="s">
        <v>4</v>
      </c>
      <c r="D18" s="13" t="s">
        <v>34</v>
      </c>
      <c r="E18" s="32" t="s">
        <v>56</v>
      </c>
      <c r="F18" s="14">
        <v>44281</v>
      </c>
      <c r="G18" s="12">
        <v>4</v>
      </c>
      <c r="H18" s="17" t="s">
        <v>55</v>
      </c>
      <c r="I18" s="34">
        <v>7</v>
      </c>
      <c r="J18" s="12">
        <v>8</v>
      </c>
      <c r="K18" s="12">
        <v>5</v>
      </c>
      <c r="L18" s="12">
        <v>3</v>
      </c>
      <c r="M18" s="12">
        <v>1</v>
      </c>
      <c r="N18" s="3"/>
      <c r="O18" s="7"/>
      <c r="P18" s="5"/>
      <c r="Q18" s="57"/>
    </row>
    <row r="19" spans="2:17" x14ac:dyDescent="0.35">
      <c r="B19" s="59"/>
      <c r="C19" s="12" t="s">
        <v>24</v>
      </c>
      <c r="D19" s="13" t="s">
        <v>35</v>
      </c>
      <c r="E19" s="32" t="s">
        <v>57</v>
      </c>
      <c r="F19" s="14">
        <v>43880</v>
      </c>
      <c r="G19" s="12">
        <v>5</v>
      </c>
      <c r="H19" s="17" t="s">
        <v>55</v>
      </c>
      <c r="I19" s="34">
        <v>5</v>
      </c>
      <c r="J19" s="12">
        <v>5</v>
      </c>
      <c r="K19" s="12">
        <v>5</v>
      </c>
      <c r="L19" s="12">
        <v>5</v>
      </c>
      <c r="M19" s="12">
        <v>3</v>
      </c>
      <c r="N19" s="12">
        <v>4</v>
      </c>
      <c r="O19" s="7"/>
      <c r="P19" s="5"/>
      <c r="Q19" s="57"/>
    </row>
    <row r="20" spans="2:17" x14ac:dyDescent="0.35">
      <c r="B20" s="59"/>
      <c r="C20" s="12" t="s">
        <v>25</v>
      </c>
      <c r="D20" s="13" t="s">
        <v>36</v>
      </c>
      <c r="E20" s="32" t="s">
        <v>58</v>
      </c>
      <c r="F20" s="14">
        <v>43761</v>
      </c>
      <c r="G20" s="12">
        <v>2</v>
      </c>
      <c r="H20" s="17" t="s">
        <v>55</v>
      </c>
      <c r="I20" s="34">
        <v>12</v>
      </c>
      <c r="J20" s="12">
        <v>12</v>
      </c>
      <c r="K20" s="12">
        <v>11</v>
      </c>
      <c r="L20" s="12">
        <v>7</v>
      </c>
      <c r="M20" s="2"/>
      <c r="N20" s="2"/>
      <c r="O20" s="2"/>
      <c r="P20" s="8"/>
      <c r="Q20" s="57"/>
    </row>
    <row r="21" spans="2:17" x14ac:dyDescent="0.35">
      <c r="B21" s="59"/>
      <c r="C21" s="12" t="s">
        <v>12</v>
      </c>
      <c r="D21" s="13" t="s">
        <v>37</v>
      </c>
      <c r="E21" s="32" t="s">
        <v>59</v>
      </c>
      <c r="F21" s="49">
        <v>44617</v>
      </c>
      <c r="G21" s="12">
        <v>5</v>
      </c>
      <c r="H21" s="17" t="s">
        <v>55</v>
      </c>
      <c r="I21" s="34">
        <v>6</v>
      </c>
      <c r="J21" s="12">
        <v>6</v>
      </c>
      <c r="K21" s="12">
        <v>6</v>
      </c>
      <c r="L21" s="12">
        <v>1</v>
      </c>
      <c r="M21" s="12">
        <v>1</v>
      </c>
      <c r="N21" s="2"/>
      <c r="O21" s="7"/>
      <c r="P21" s="5"/>
      <c r="Q21" s="57"/>
    </row>
    <row r="22" spans="2:17" x14ac:dyDescent="0.35">
      <c r="B22" s="59"/>
      <c r="C22" s="12" t="s">
        <v>9</v>
      </c>
      <c r="D22" s="13" t="s">
        <v>10</v>
      </c>
      <c r="E22" s="32" t="s">
        <v>61</v>
      </c>
      <c r="F22" s="16">
        <v>43398</v>
      </c>
      <c r="G22" s="12">
        <v>3</v>
      </c>
      <c r="H22" s="17" t="s">
        <v>60</v>
      </c>
      <c r="I22" s="34">
        <v>9</v>
      </c>
      <c r="J22" s="12">
        <v>2</v>
      </c>
      <c r="K22" s="2"/>
      <c r="L22" s="2"/>
      <c r="M22" s="2"/>
      <c r="N22" s="2"/>
      <c r="O22" s="2"/>
      <c r="P22" s="8"/>
      <c r="Q22" s="57"/>
    </row>
    <row r="23" spans="2:17" ht="15" thickBot="1" x14ac:dyDescent="0.4">
      <c r="B23" s="59"/>
      <c r="C23" s="12" t="s">
        <v>1</v>
      </c>
      <c r="D23" s="13" t="s">
        <v>5</v>
      </c>
      <c r="E23" s="32" t="s">
        <v>62</v>
      </c>
      <c r="F23" s="40">
        <v>43971</v>
      </c>
      <c r="G23" s="25">
        <v>4</v>
      </c>
      <c r="H23" s="41" t="s">
        <v>55</v>
      </c>
      <c r="I23" s="35">
        <v>9</v>
      </c>
      <c r="J23" s="25">
        <v>6</v>
      </c>
      <c r="K23" s="25">
        <v>4</v>
      </c>
      <c r="L23" s="25">
        <v>1</v>
      </c>
      <c r="M23" s="25">
        <v>1</v>
      </c>
      <c r="N23" s="26"/>
      <c r="O23" s="26"/>
      <c r="P23" s="27"/>
    </row>
    <row r="24" spans="2:17" x14ac:dyDescent="0.35">
      <c r="C24" s="19"/>
      <c r="D24" s="19"/>
      <c r="E24" s="19"/>
      <c r="F24" s="36"/>
      <c r="G24" s="21"/>
      <c r="H24" s="30"/>
      <c r="I24" s="20">
        <f>SUM(I6:I23)</f>
        <v>173</v>
      </c>
      <c r="J24" s="20">
        <f t="shared" ref="J24:P24" si="0">SUM(J6:J23)</f>
        <v>148</v>
      </c>
      <c r="K24" s="20">
        <f t="shared" si="0"/>
        <v>83</v>
      </c>
      <c r="L24" s="20">
        <f t="shared" si="0"/>
        <v>51</v>
      </c>
      <c r="M24" s="20">
        <f>SUM(M6:M23)</f>
        <v>32</v>
      </c>
      <c r="N24" s="20">
        <f t="shared" si="0"/>
        <v>18</v>
      </c>
      <c r="O24" s="20">
        <f t="shared" si="0"/>
        <v>7</v>
      </c>
      <c r="P24" s="20">
        <f t="shared" si="0"/>
        <v>2</v>
      </c>
      <c r="Q24" s="19">
        <f>SUM(I24:P24)</f>
        <v>514</v>
      </c>
    </row>
  </sheetData>
  <mergeCells count="3">
    <mergeCell ref="I2:P2"/>
    <mergeCell ref="I4:P4"/>
    <mergeCell ref="F3:H3"/>
  </mergeCells>
  <hyperlinks>
    <hyperlink ref="E6" r:id="rId1" xr:uid="{82E804C7-5280-409B-9A3B-666A0FFEC030}"/>
    <hyperlink ref="E7" r:id="rId2" xr:uid="{DC386E84-0467-4C66-99B4-118B4F190EF4}"/>
    <hyperlink ref="E8" r:id="rId3" xr:uid="{A7B4BCAC-A4C9-4BAA-8CE7-67BE89EE3CB4}"/>
    <hyperlink ref="E9" r:id="rId4" xr:uid="{A88D964D-DBA8-4568-9380-16F55DC827AA}"/>
    <hyperlink ref="E10" r:id="rId5" xr:uid="{D1F554B4-FCF4-4E00-A85E-049797BBDE2A}"/>
    <hyperlink ref="E11" r:id="rId6" xr:uid="{86B2A3E4-01EA-4219-AEB4-B4651AE23B42}"/>
    <hyperlink ref="E12" r:id="rId7" xr:uid="{6CEF36EF-2EC9-4DD1-A7D2-58136F16AC01}"/>
    <hyperlink ref="E13" r:id="rId8" xr:uid="{991E1D5B-B715-4054-A593-1142859D9871}"/>
    <hyperlink ref="E14" r:id="rId9" xr:uid="{680D4EAD-883F-4773-8261-13302BEEB9D8}"/>
    <hyperlink ref="E15" r:id="rId10" xr:uid="{DED4BB21-9587-493D-B149-B85EE648B7C2}"/>
    <hyperlink ref="E16" r:id="rId11" xr:uid="{D2C47E44-103B-42C7-BADE-4089D0D374A4}"/>
    <hyperlink ref="E17" r:id="rId12" xr:uid="{E1BDB75D-6DA3-485C-9C39-168B32EAB60F}"/>
    <hyperlink ref="E18" r:id="rId13" xr:uid="{24205716-21FD-4CD9-8FA5-B866318A60DC}"/>
    <hyperlink ref="E19" r:id="rId14" xr:uid="{2E6D7AFA-C1D4-4A59-8278-DF5FDE791AA2}"/>
    <hyperlink ref="E20" r:id="rId15" xr:uid="{5C50DDCF-8F65-4BF6-B73E-BB66A72FC688}"/>
    <hyperlink ref="E21" r:id="rId16" xr:uid="{7C983DA3-8D67-4BDD-895B-DB8A496E32A9}"/>
    <hyperlink ref="E22" r:id="rId17" xr:uid="{83F955DC-9C62-4520-986A-E2BEB2DF3EE3}"/>
    <hyperlink ref="E23" r:id="rId18" xr:uid="{14D0E141-AD93-4213-97D2-17F52F3C4415}"/>
  </hyperlinks>
  <pageMargins left="0.7" right="0.7" top="0.75" bottom="0.75" header="0.3" footer="0.3"/>
  <pageSetup scale="44" orientation="landscape" r:id="rId19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8591D-D18C-46CC-B769-4F7DE79F3445}">
  <dimension ref="A1:N178"/>
  <sheetViews>
    <sheetView workbookViewId="0">
      <selection activeCell="P24" sqref="P24"/>
    </sheetView>
  </sheetViews>
  <sheetFormatPr defaultRowHeight="14.5" x14ac:dyDescent="0.35"/>
  <cols>
    <col min="2" max="2" width="13.26953125" bestFit="1" customWidth="1"/>
    <col min="4" max="4" width="10.453125" style="47" bestFit="1" customWidth="1"/>
    <col min="5" max="9" width="10.453125" style="57" bestFit="1" customWidth="1"/>
    <col min="10" max="10" width="11.453125" style="57" customWidth="1"/>
    <col min="11" max="12" width="9.453125" style="57" bestFit="1" customWidth="1"/>
    <col min="13" max="13" width="8.7265625" style="54"/>
  </cols>
  <sheetData>
    <row r="1" spans="1:14" x14ac:dyDescent="0.35">
      <c r="D1" s="45" t="s">
        <v>81</v>
      </c>
    </row>
    <row r="2" spans="1:14" x14ac:dyDescent="0.35">
      <c r="B2" s="1" t="s">
        <v>64</v>
      </c>
      <c r="C2" s="1" t="s">
        <v>63</v>
      </c>
      <c r="D2" s="45" t="s">
        <v>80</v>
      </c>
      <c r="E2" s="59" t="s">
        <v>65</v>
      </c>
      <c r="F2" s="59" t="s">
        <v>66</v>
      </c>
      <c r="G2" s="59" t="s">
        <v>67</v>
      </c>
      <c r="H2" s="59" t="s">
        <v>68</v>
      </c>
      <c r="I2" s="59" t="s">
        <v>69</v>
      </c>
      <c r="J2" s="59" t="s">
        <v>70</v>
      </c>
      <c r="K2" s="59" t="s">
        <v>71</v>
      </c>
      <c r="L2" s="59" t="s">
        <v>72</v>
      </c>
    </row>
    <row r="3" spans="1:14" x14ac:dyDescent="0.35">
      <c r="A3" s="1">
        <v>1</v>
      </c>
      <c r="B3" s="1" t="s">
        <v>13</v>
      </c>
      <c r="C3" s="1">
        <v>1637</v>
      </c>
      <c r="D3" s="46">
        <v>43875</v>
      </c>
      <c r="E3" s="68">
        <v>43903</v>
      </c>
      <c r="F3" s="68">
        <v>43917</v>
      </c>
      <c r="G3" s="59"/>
      <c r="H3" s="59"/>
      <c r="I3" s="59"/>
      <c r="J3" s="59"/>
      <c r="M3" s="51">
        <v>2</v>
      </c>
      <c r="N3" s="50">
        <f>SUM(M3:M177)</f>
        <v>514</v>
      </c>
    </row>
    <row r="4" spans="1:14" x14ac:dyDescent="0.35">
      <c r="A4" s="1">
        <v>1</v>
      </c>
      <c r="B4" s="1" t="s">
        <v>13</v>
      </c>
      <c r="C4" s="1">
        <v>1641</v>
      </c>
      <c r="D4" s="46">
        <v>43875</v>
      </c>
      <c r="E4" s="68">
        <v>43903</v>
      </c>
      <c r="F4" s="68">
        <v>43917</v>
      </c>
      <c r="G4" s="59"/>
      <c r="H4" s="59"/>
      <c r="I4" s="59"/>
      <c r="J4" s="59"/>
      <c r="M4" s="51">
        <v>2</v>
      </c>
    </row>
    <row r="5" spans="1:14" x14ac:dyDescent="0.35">
      <c r="A5" s="1">
        <v>1</v>
      </c>
      <c r="B5" s="1" t="s">
        <v>13</v>
      </c>
      <c r="C5" s="1">
        <v>1645</v>
      </c>
      <c r="D5" s="46">
        <v>43875</v>
      </c>
      <c r="E5" s="68">
        <v>43903</v>
      </c>
      <c r="F5" s="68">
        <v>43917</v>
      </c>
      <c r="G5" s="59"/>
      <c r="H5" s="59"/>
      <c r="I5" s="59"/>
      <c r="J5" s="59"/>
      <c r="M5" s="51">
        <v>2</v>
      </c>
    </row>
    <row r="6" spans="1:14" x14ac:dyDescent="0.35">
      <c r="A6" s="1">
        <v>1</v>
      </c>
      <c r="B6" s="1" t="s">
        <v>13</v>
      </c>
      <c r="C6" s="1">
        <v>1655</v>
      </c>
      <c r="D6" s="46">
        <v>43880</v>
      </c>
      <c r="E6" s="68">
        <v>43903</v>
      </c>
      <c r="F6" s="68">
        <v>43917</v>
      </c>
      <c r="G6" s="68">
        <v>43931</v>
      </c>
      <c r="H6" s="68">
        <v>43945</v>
      </c>
      <c r="I6" s="68">
        <v>43959</v>
      </c>
      <c r="J6" s="68">
        <v>43972</v>
      </c>
      <c r="M6" s="51">
        <v>6</v>
      </c>
    </row>
    <row r="7" spans="1:14" x14ac:dyDescent="0.35">
      <c r="A7" s="1">
        <v>1</v>
      </c>
      <c r="B7" s="1" t="s">
        <v>13</v>
      </c>
      <c r="C7" s="1">
        <v>1658</v>
      </c>
      <c r="D7" s="46">
        <v>43880</v>
      </c>
      <c r="E7" s="68">
        <v>43903</v>
      </c>
      <c r="F7" s="68">
        <v>43917</v>
      </c>
      <c r="G7" s="68">
        <v>43931</v>
      </c>
      <c r="H7" s="68">
        <v>43945</v>
      </c>
      <c r="I7" s="68">
        <v>43959</v>
      </c>
      <c r="J7" s="68">
        <v>43972</v>
      </c>
      <c r="M7" s="51">
        <v>6</v>
      </c>
    </row>
    <row r="8" spans="1:14" x14ac:dyDescent="0.35">
      <c r="A8" s="1">
        <v>1</v>
      </c>
      <c r="B8" s="1" t="s">
        <v>13</v>
      </c>
      <c r="C8" s="1">
        <v>1664</v>
      </c>
      <c r="D8" s="46">
        <v>43880</v>
      </c>
      <c r="E8" s="68">
        <v>43903</v>
      </c>
      <c r="F8" s="68">
        <v>43917</v>
      </c>
      <c r="G8" s="68">
        <v>43931</v>
      </c>
      <c r="H8" s="68">
        <v>43945</v>
      </c>
      <c r="I8" s="68">
        <v>43959</v>
      </c>
      <c r="J8" s="68">
        <v>43972</v>
      </c>
      <c r="M8" s="51">
        <v>6</v>
      </c>
    </row>
    <row r="9" spans="1:14" x14ac:dyDescent="0.35">
      <c r="A9" s="1">
        <v>1</v>
      </c>
      <c r="B9" s="1" t="s">
        <v>13</v>
      </c>
      <c r="C9" s="1">
        <v>1668</v>
      </c>
      <c r="D9" s="46">
        <v>43880</v>
      </c>
      <c r="E9" s="68">
        <v>43903</v>
      </c>
      <c r="F9" s="68">
        <v>43917</v>
      </c>
      <c r="G9" s="68">
        <v>43931</v>
      </c>
      <c r="H9" s="68">
        <v>43945</v>
      </c>
      <c r="I9" s="68">
        <v>43959</v>
      </c>
      <c r="J9" s="68">
        <v>43972</v>
      </c>
      <c r="M9" s="51">
        <v>6</v>
      </c>
    </row>
    <row r="10" spans="1:14" x14ac:dyDescent="0.35">
      <c r="A10" s="1">
        <v>1</v>
      </c>
      <c r="B10" s="1" t="s">
        <v>13</v>
      </c>
      <c r="C10" s="1">
        <v>1669</v>
      </c>
      <c r="D10" s="46">
        <v>43880</v>
      </c>
      <c r="E10" s="68">
        <v>43903</v>
      </c>
      <c r="F10" s="68">
        <v>43917</v>
      </c>
      <c r="G10" s="68">
        <v>43931</v>
      </c>
      <c r="H10" s="68">
        <v>43945</v>
      </c>
      <c r="I10" s="68">
        <v>43959</v>
      </c>
      <c r="J10" s="68">
        <v>43972</v>
      </c>
      <c r="M10" s="51">
        <v>6</v>
      </c>
    </row>
    <row r="11" spans="1:14" x14ac:dyDescent="0.35">
      <c r="A11" s="1">
        <v>1</v>
      </c>
      <c r="B11" s="1" t="s">
        <v>14</v>
      </c>
      <c r="C11" s="1">
        <v>1615</v>
      </c>
      <c r="D11" s="46">
        <v>43864</v>
      </c>
      <c r="E11" s="68">
        <v>43880</v>
      </c>
      <c r="F11" s="68">
        <v>43896</v>
      </c>
      <c r="I11" s="69">
        <v>43937</v>
      </c>
      <c r="M11" s="51">
        <v>3</v>
      </c>
    </row>
    <row r="12" spans="1:14" x14ac:dyDescent="0.35">
      <c r="A12" s="1">
        <v>1</v>
      </c>
      <c r="B12" s="1" t="s">
        <v>14</v>
      </c>
      <c r="C12" s="1">
        <v>1616</v>
      </c>
      <c r="D12" s="46">
        <v>43864</v>
      </c>
      <c r="E12" s="68">
        <v>43880</v>
      </c>
      <c r="F12" s="68">
        <v>43896</v>
      </c>
      <c r="M12" s="51">
        <v>2</v>
      </c>
    </row>
    <row r="13" spans="1:14" x14ac:dyDescent="0.35">
      <c r="A13" s="1">
        <v>1</v>
      </c>
      <c r="B13" s="1" t="s">
        <v>14</v>
      </c>
      <c r="C13" s="1">
        <v>1617</v>
      </c>
      <c r="D13" s="46">
        <v>43864</v>
      </c>
      <c r="E13" s="68">
        <v>43880</v>
      </c>
      <c r="F13" s="68">
        <v>43896</v>
      </c>
      <c r="G13" s="68">
        <v>43910</v>
      </c>
      <c r="H13" s="68">
        <v>43923</v>
      </c>
      <c r="I13" s="69">
        <v>43937</v>
      </c>
      <c r="M13" s="51">
        <v>5</v>
      </c>
    </row>
    <row r="14" spans="1:14" x14ac:dyDescent="0.35">
      <c r="A14" s="1">
        <v>1</v>
      </c>
      <c r="B14" s="1" t="s">
        <v>14</v>
      </c>
      <c r="C14" s="1">
        <v>1618</v>
      </c>
      <c r="D14" s="46">
        <v>43864</v>
      </c>
      <c r="E14" s="68">
        <v>43880</v>
      </c>
      <c r="F14" s="68">
        <v>43896</v>
      </c>
      <c r="M14" s="51">
        <v>2</v>
      </c>
    </row>
    <row r="15" spans="1:14" x14ac:dyDescent="0.35">
      <c r="A15" s="1">
        <v>1</v>
      </c>
      <c r="B15" s="1" t="s">
        <v>14</v>
      </c>
      <c r="C15" s="1">
        <v>1621</v>
      </c>
      <c r="D15" s="46">
        <v>43864</v>
      </c>
      <c r="E15" s="68">
        <v>43880</v>
      </c>
      <c r="F15" s="68">
        <v>43896</v>
      </c>
      <c r="G15" s="68">
        <v>43910</v>
      </c>
      <c r="H15" s="68">
        <v>43923</v>
      </c>
      <c r="I15" s="68">
        <v>43937</v>
      </c>
      <c r="M15" s="51">
        <v>5</v>
      </c>
    </row>
    <row r="16" spans="1:14" x14ac:dyDescent="0.35">
      <c r="A16" s="1">
        <v>1</v>
      </c>
      <c r="B16" s="1" t="s">
        <v>14</v>
      </c>
      <c r="C16" s="1">
        <v>1622</v>
      </c>
      <c r="D16" s="46">
        <v>43864</v>
      </c>
      <c r="E16" s="68">
        <v>43880</v>
      </c>
      <c r="F16" s="68">
        <v>43896</v>
      </c>
      <c r="M16" s="51">
        <v>2</v>
      </c>
    </row>
    <row r="17" spans="1:13" x14ac:dyDescent="0.35">
      <c r="A17" s="1">
        <v>1</v>
      </c>
      <c r="B17" s="1" t="s">
        <v>14</v>
      </c>
      <c r="C17" s="1">
        <v>1623</v>
      </c>
      <c r="D17" s="46">
        <v>43864</v>
      </c>
      <c r="E17" s="68">
        <v>43880</v>
      </c>
      <c r="F17" s="68">
        <v>43896</v>
      </c>
      <c r="G17" s="68">
        <v>43910</v>
      </c>
      <c r="H17" s="68">
        <v>43923</v>
      </c>
      <c r="I17" s="68">
        <v>43937</v>
      </c>
      <c r="M17" s="51">
        <v>5</v>
      </c>
    </row>
    <row r="18" spans="1:13" x14ac:dyDescent="0.35">
      <c r="A18" s="1">
        <v>1</v>
      </c>
      <c r="B18" s="1" t="s">
        <v>14</v>
      </c>
      <c r="C18" s="1">
        <v>1624</v>
      </c>
      <c r="D18" s="46">
        <v>43864</v>
      </c>
      <c r="E18" s="68">
        <v>43880</v>
      </c>
      <c r="F18" s="68">
        <v>43896</v>
      </c>
      <c r="G18" s="68">
        <v>43910</v>
      </c>
      <c r="H18" s="68">
        <v>43923</v>
      </c>
      <c r="I18" s="68">
        <v>43937</v>
      </c>
      <c r="M18" s="51">
        <v>5</v>
      </c>
    </row>
    <row r="19" spans="1:13" x14ac:dyDescent="0.35">
      <c r="A19" s="1">
        <v>1</v>
      </c>
      <c r="B19" s="1" t="s">
        <v>14</v>
      </c>
      <c r="C19" s="1">
        <v>1625</v>
      </c>
      <c r="D19" s="46">
        <v>43864</v>
      </c>
      <c r="E19" s="68">
        <v>43880</v>
      </c>
      <c r="F19" s="68">
        <v>43896</v>
      </c>
      <c r="G19" s="68">
        <v>43910</v>
      </c>
      <c r="M19" s="51">
        <v>3</v>
      </c>
    </row>
    <row r="20" spans="1:13" x14ac:dyDescent="0.35">
      <c r="A20" s="1">
        <v>1</v>
      </c>
      <c r="B20" s="1" t="s">
        <v>14</v>
      </c>
      <c r="C20" s="1">
        <v>1626</v>
      </c>
      <c r="D20" s="46">
        <v>43864</v>
      </c>
      <c r="E20" s="68">
        <v>43880</v>
      </c>
      <c r="F20" s="68">
        <v>43896</v>
      </c>
      <c r="G20" s="68">
        <v>43910</v>
      </c>
      <c r="H20" s="68">
        <v>43923</v>
      </c>
      <c r="I20" s="68">
        <v>43937</v>
      </c>
      <c r="M20" s="51">
        <v>5</v>
      </c>
    </row>
    <row r="21" spans="1:13" x14ac:dyDescent="0.35">
      <c r="A21" s="1">
        <v>1</v>
      </c>
      <c r="B21" s="1" t="s">
        <v>14</v>
      </c>
      <c r="C21" s="1">
        <v>1627</v>
      </c>
      <c r="D21" s="46">
        <v>43864</v>
      </c>
      <c r="E21" s="68">
        <v>43880</v>
      </c>
      <c r="F21" s="68">
        <v>43896</v>
      </c>
      <c r="G21" s="68">
        <v>43910</v>
      </c>
      <c r="H21" s="68">
        <v>43923</v>
      </c>
      <c r="I21" s="68">
        <v>43937</v>
      </c>
      <c r="J21" s="68">
        <v>43952</v>
      </c>
      <c r="K21" s="68">
        <v>43965</v>
      </c>
      <c r="M21" s="51">
        <v>7</v>
      </c>
    </row>
    <row r="22" spans="1:13" x14ac:dyDescent="0.35">
      <c r="A22" s="1">
        <v>1</v>
      </c>
      <c r="B22" s="1" t="s">
        <v>14</v>
      </c>
      <c r="C22" s="1">
        <v>1628</v>
      </c>
      <c r="D22" s="46">
        <v>43864</v>
      </c>
      <c r="E22" s="68">
        <v>43880</v>
      </c>
      <c r="F22" s="68">
        <v>43896</v>
      </c>
      <c r="G22" s="68">
        <v>43910</v>
      </c>
      <c r="H22" s="68">
        <v>43923</v>
      </c>
      <c r="I22" s="68">
        <v>43937</v>
      </c>
      <c r="J22" s="68">
        <v>43952</v>
      </c>
      <c r="K22" s="68">
        <v>43965</v>
      </c>
      <c r="M22" s="51">
        <v>7</v>
      </c>
    </row>
    <row r="23" spans="1:13" x14ac:dyDescent="0.35">
      <c r="A23" s="1">
        <v>1</v>
      </c>
      <c r="B23" s="1" t="s">
        <v>14</v>
      </c>
      <c r="C23" s="1">
        <v>1629</v>
      </c>
      <c r="D23" s="46">
        <v>43864</v>
      </c>
      <c r="E23" s="68">
        <v>43880</v>
      </c>
      <c r="F23" s="68">
        <v>43896</v>
      </c>
      <c r="G23" s="68">
        <v>43910</v>
      </c>
      <c r="M23" s="51">
        <v>3</v>
      </c>
    </row>
    <row r="24" spans="1:13" x14ac:dyDescent="0.35">
      <c r="A24" s="1">
        <v>1</v>
      </c>
      <c r="B24" s="1" t="s">
        <v>14</v>
      </c>
      <c r="C24" s="1">
        <v>1630</v>
      </c>
      <c r="D24" s="46">
        <v>43864</v>
      </c>
      <c r="E24" s="68">
        <v>43880</v>
      </c>
      <c r="F24" s="68">
        <v>43896</v>
      </c>
      <c r="G24" s="68">
        <v>43910</v>
      </c>
      <c r="H24" s="68">
        <v>43923</v>
      </c>
      <c r="I24" s="68">
        <v>43937</v>
      </c>
      <c r="J24" s="68">
        <v>43952</v>
      </c>
      <c r="K24" s="68">
        <v>43965</v>
      </c>
      <c r="M24" s="51">
        <v>7</v>
      </c>
    </row>
    <row r="25" spans="1:13" x14ac:dyDescent="0.35">
      <c r="A25" s="1">
        <v>1</v>
      </c>
      <c r="B25" s="1" t="s">
        <v>14</v>
      </c>
      <c r="C25" s="1">
        <v>1631</v>
      </c>
      <c r="D25" s="46">
        <v>43864</v>
      </c>
      <c r="E25" s="68">
        <v>43880</v>
      </c>
      <c r="F25" s="68">
        <v>43896</v>
      </c>
      <c r="G25" s="68">
        <v>43910</v>
      </c>
      <c r="H25" s="68">
        <v>43923</v>
      </c>
      <c r="I25" s="68">
        <v>43937</v>
      </c>
      <c r="M25" s="51">
        <v>5</v>
      </c>
    </row>
    <row r="26" spans="1:13" x14ac:dyDescent="0.35">
      <c r="A26" s="1">
        <v>1</v>
      </c>
      <c r="B26" s="1" t="s">
        <v>14</v>
      </c>
      <c r="C26" s="1">
        <v>1632</v>
      </c>
      <c r="D26" s="46">
        <v>43864</v>
      </c>
      <c r="E26" s="68">
        <v>43880</v>
      </c>
      <c r="F26" s="68">
        <v>43896</v>
      </c>
      <c r="G26" s="68">
        <v>43910</v>
      </c>
      <c r="M26" s="51">
        <v>3</v>
      </c>
    </row>
    <row r="27" spans="1:13" x14ac:dyDescent="0.35">
      <c r="A27" s="1">
        <v>1</v>
      </c>
      <c r="B27" s="1" t="s">
        <v>14</v>
      </c>
      <c r="C27" s="1">
        <v>1633</v>
      </c>
      <c r="D27" s="46">
        <v>43864</v>
      </c>
      <c r="E27" s="68">
        <v>43880</v>
      </c>
      <c r="F27" s="70"/>
      <c r="G27" s="68">
        <v>43910</v>
      </c>
      <c r="H27" s="68">
        <v>43923</v>
      </c>
      <c r="I27" s="68">
        <v>43937</v>
      </c>
      <c r="J27" s="68">
        <v>43952</v>
      </c>
      <c r="K27" s="68">
        <v>43965</v>
      </c>
      <c r="M27" s="51">
        <v>6</v>
      </c>
    </row>
    <row r="28" spans="1:13" x14ac:dyDescent="0.35">
      <c r="A28" s="1">
        <v>1</v>
      </c>
      <c r="B28" s="1" t="s">
        <v>17</v>
      </c>
      <c r="C28" s="1">
        <v>1178</v>
      </c>
      <c r="D28" s="46">
        <v>43224</v>
      </c>
      <c r="E28" s="68">
        <v>43265</v>
      </c>
      <c r="F28" s="68">
        <v>43278</v>
      </c>
      <c r="M28" s="51">
        <v>2</v>
      </c>
    </row>
    <row r="29" spans="1:13" x14ac:dyDescent="0.35">
      <c r="A29" s="1">
        <v>1</v>
      </c>
      <c r="B29" s="1" t="s">
        <v>17</v>
      </c>
      <c r="C29" s="1">
        <v>1179</v>
      </c>
      <c r="D29" s="46">
        <v>43224</v>
      </c>
      <c r="E29" s="68">
        <v>43265</v>
      </c>
      <c r="F29" s="68">
        <v>43278</v>
      </c>
      <c r="M29" s="51">
        <v>2</v>
      </c>
    </row>
    <row r="30" spans="1:13" x14ac:dyDescent="0.35">
      <c r="A30" s="1">
        <v>1</v>
      </c>
      <c r="B30" s="1" t="s">
        <v>17</v>
      </c>
      <c r="C30" s="1">
        <v>1181</v>
      </c>
      <c r="D30" s="46">
        <v>43224</v>
      </c>
      <c r="E30" s="68">
        <v>43265</v>
      </c>
      <c r="F30" s="68">
        <v>43278</v>
      </c>
      <c r="M30" s="51">
        <v>2</v>
      </c>
    </row>
    <row r="31" spans="1:13" x14ac:dyDescent="0.35">
      <c r="A31" s="1">
        <v>1</v>
      </c>
      <c r="B31" s="1" t="s">
        <v>17</v>
      </c>
      <c r="C31" s="1">
        <v>1182</v>
      </c>
      <c r="D31" s="46">
        <v>43224</v>
      </c>
      <c r="E31" s="68">
        <v>43265</v>
      </c>
      <c r="F31" s="68">
        <v>43278</v>
      </c>
      <c r="M31" s="51">
        <v>2</v>
      </c>
    </row>
    <row r="32" spans="1:13" x14ac:dyDescent="0.35">
      <c r="A32" s="1">
        <v>1</v>
      </c>
      <c r="B32" s="1" t="s">
        <v>17</v>
      </c>
      <c r="C32" s="1">
        <v>1185</v>
      </c>
      <c r="D32" s="46">
        <v>43224</v>
      </c>
      <c r="E32" s="68">
        <v>43266</v>
      </c>
      <c r="F32" s="68">
        <v>43278</v>
      </c>
      <c r="M32" s="51">
        <v>2</v>
      </c>
    </row>
    <row r="33" spans="1:13" x14ac:dyDescent="0.35">
      <c r="A33" s="1">
        <v>1</v>
      </c>
      <c r="B33" s="1" t="s">
        <v>17</v>
      </c>
      <c r="C33" s="1">
        <v>1188</v>
      </c>
      <c r="D33" s="46">
        <v>43224</v>
      </c>
      <c r="E33" s="68">
        <v>43266</v>
      </c>
      <c r="F33" s="68">
        <v>43278</v>
      </c>
      <c r="G33" s="68">
        <v>43301</v>
      </c>
      <c r="M33" s="51">
        <v>3</v>
      </c>
    </row>
    <row r="34" spans="1:13" x14ac:dyDescent="0.35">
      <c r="A34" s="1">
        <v>1</v>
      </c>
      <c r="B34" s="1" t="s">
        <v>17</v>
      </c>
      <c r="C34" s="1">
        <v>1189</v>
      </c>
      <c r="D34" s="46">
        <v>43224</v>
      </c>
      <c r="E34" s="68">
        <v>43266</v>
      </c>
      <c r="F34" s="68">
        <v>43278</v>
      </c>
      <c r="M34" s="51">
        <v>2</v>
      </c>
    </row>
    <row r="35" spans="1:13" x14ac:dyDescent="0.35">
      <c r="A35" s="1">
        <v>1</v>
      </c>
      <c r="B35" s="1" t="s">
        <v>17</v>
      </c>
      <c r="C35" s="1">
        <v>1191</v>
      </c>
      <c r="D35" s="46">
        <v>43224</v>
      </c>
      <c r="E35" s="68">
        <v>43266</v>
      </c>
      <c r="F35" s="68">
        <v>43278</v>
      </c>
      <c r="M35" s="51">
        <v>2</v>
      </c>
    </row>
    <row r="36" spans="1:13" x14ac:dyDescent="0.35">
      <c r="A36" s="1">
        <v>1</v>
      </c>
      <c r="B36" s="1" t="s">
        <v>17</v>
      </c>
      <c r="C36" s="1">
        <v>1192</v>
      </c>
      <c r="D36" s="46">
        <v>43224</v>
      </c>
      <c r="E36" s="68">
        <v>43266</v>
      </c>
      <c r="F36" s="68">
        <v>43278</v>
      </c>
      <c r="M36" s="51">
        <v>2</v>
      </c>
    </row>
    <row r="37" spans="1:13" x14ac:dyDescent="0.35">
      <c r="A37" s="1">
        <v>1</v>
      </c>
      <c r="B37" s="1" t="s">
        <v>17</v>
      </c>
      <c r="C37" s="1">
        <v>1195</v>
      </c>
      <c r="D37" s="46">
        <v>43224</v>
      </c>
      <c r="E37" s="68">
        <v>43266</v>
      </c>
      <c r="F37" s="68">
        <v>43279</v>
      </c>
      <c r="M37" s="51">
        <v>2</v>
      </c>
    </row>
    <row r="38" spans="1:13" x14ac:dyDescent="0.35">
      <c r="A38" s="1">
        <v>1</v>
      </c>
      <c r="B38" s="1" t="s">
        <v>18</v>
      </c>
      <c r="C38" s="1">
        <v>1845</v>
      </c>
      <c r="D38" s="46">
        <v>44120</v>
      </c>
      <c r="E38" s="68">
        <v>44158</v>
      </c>
      <c r="F38" s="68">
        <v>44172</v>
      </c>
      <c r="M38" s="51">
        <v>2</v>
      </c>
    </row>
    <row r="39" spans="1:13" x14ac:dyDescent="0.35">
      <c r="A39" s="1">
        <v>1</v>
      </c>
      <c r="B39" s="1" t="s">
        <v>18</v>
      </c>
      <c r="C39" s="1">
        <v>1846</v>
      </c>
      <c r="D39" s="46">
        <v>44120</v>
      </c>
      <c r="E39" s="68">
        <v>44158</v>
      </c>
      <c r="F39" s="68">
        <v>44172</v>
      </c>
      <c r="M39" s="51">
        <v>2</v>
      </c>
    </row>
    <row r="40" spans="1:13" x14ac:dyDescent="0.35">
      <c r="A40" s="1">
        <v>1</v>
      </c>
      <c r="B40" s="1" t="s">
        <v>18</v>
      </c>
      <c r="C40" s="1">
        <v>1847</v>
      </c>
      <c r="D40" s="46">
        <v>44120</v>
      </c>
      <c r="E40" s="68">
        <v>44158</v>
      </c>
      <c r="F40" s="68">
        <v>44172</v>
      </c>
      <c r="M40" s="51">
        <v>2</v>
      </c>
    </row>
    <row r="41" spans="1:13" x14ac:dyDescent="0.35">
      <c r="A41" s="1">
        <v>1</v>
      </c>
      <c r="B41" s="1" t="s">
        <v>18</v>
      </c>
      <c r="C41" s="1">
        <v>1848</v>
      </c>
      <c r="D41" s="46">
        <v>44120</v>
      </c>
      <c r="E41" s="68">
        <v>44158</v>
      </c>
      <c r="F41" s="68">
        <v>44172</v>
      </c>
      <c r="M41" s="51">
        <v>2</v>
      </c>
    </row>
    <row r="42" spans="1:13" x14ac:dyDescent="0.35">
      <c r="A42" s="1">
        <v>1</v>
      </c>
      <c r="B42" s="1" t="s">
        <v>18</v>
      </c>
      <c r="C42" s="1">
        <v>1849</v>
      </c>
      <c r="D42" s="46">
        <v>44120</v>
      </c>
      <c r="E42" s="68">
        <v>44158</v>
      </c>
      <c r="F42" s="68">
        <v>44172</v>
      </c>
      <c r="M42" s="51">
        <v>2</v>
      </c>
    </row>
    <row r="43" spans="1:13" x14ac:dyDescent="0.35">
      <c r="A43" s="1">
        <v>1</v>
      </c>
      <c r="B43" s="1" t="s">
        <v>18</v>
      </c>
      <c r="C43" s="1">
        <v>1850</v>
      </c>
      <c r="D43" s="46">
        <v>44120</v>
      </c>
      <c r="E43" s="68">
        <v>44158</v>
      </c>
      <c r="F43" s="68">
        <v>44172</v>
      </c>
      <c r="M43" s="51">
        <v>2</v>
      </c>
    </row>
    <row r="44" spans="1:13" x14ac:dyDescent="0.35">
      <c r="A44" s="1">
        <v>1</v>
      </c>
      <c r="B44" s="1" t="s">
        <v>18</v>
      </c>
      <c r="C44" s="1">
        <v>1851</v>
      </c>
      <c r="D44" s="46">
        <v>44120</v>
      </c>
      <c r="E44" s="68">
        <v>44158</v>
      </c>
      <c r="F44" s="68">
        <v>44172</v>
      </c>
      <c r="M44" s="51">
        <v>2</v>
      </c>
    </row>
    <row r="45" spans="1:13" x14ac:dyDescent="0.35">
      <c r="A45" s="1">
        <v>1</v>
      </c>
      <c r="B45" s="1" t="s">
        <v>18</v>
      </c>
      <c r="C45" s="1">
        <v>1852</v>
      </c>
      <c r="D45" s="46">
        <v>44120</v>
      </c>
      <c r="E45" s="68">
        <v>44158</v>
      </c>
      <c r="F45" s="68">
        <v>44172</v>
      </c>
      <c r="M45" s="51">
        <v>2</v>
      </c>
    </row>
    <row r="46" spans="1:13" x14ac:dyDescent="0.35">
      <c r="A46" s="1">
        <v>1</v>
      </c>
      <c r="B46" s="1" t="s">
        <v>18</v>
      </c>
      <c r="C46" s="1">
        <v>1853</v>
      </c>
      <c r="D46" s="46">
        <v>44120</v>
      </c>
      <c r="E46" s="68">
        <v>44158</v>
      </c>
      <c r="F46" s="68">
        <v>44172</v>
      </c>
      <c r="M46" s="51">
        <v>2</v>
      </c>
    </row>
    <row r="47" spans="1:13" x14ac:dyDescent="0.35">
      <c r="A47" s="1">
        <v>1</v>
      </c>
      <c r="B47" s="1" t="s">
        <v>18</v>
      </c>
      <c r="C47" s="1">
        <v>1854</v>
      </c>
      <c r="D47" s="46">
        <v>44120</v>
      </c>
      <c r="E47" s="68">
        <v>44158</v>
      </c>
      <c r="F47" s="68">
        <v>44172</v>
      </c>
      <c r="M47" s="51">
        <v>2</v>
      </c>
    </row>
    <row r="48" spans="1:13" x14ac:dyDescent="0.35">
      <c r="A48" s="1">
        <v>1</v>
      </c>
      <c r="B48" s="1" t="s">
        <v>18</v>
      </c>
      <c r="C48" s="1">
        <v>1855</v>
      </c>
      <c r="D48" s="46">
        <v>44120</v>
      </c>
      <c r="E48" s="68">
        <v>44158</v>
      </c>
      <c r="F48" s="68">
        <v>44172</v>
      </c>
      <c r="M48" s="51">
        <v>2</v>
      </c>
    </row>
    <row r="49" spans="1:13" x14ac:dyDescent="0.35">
      <c r="A49" s="1">
        <v>1</v>
      </c>
      <c r="B49" s="1" t="s">
        <v>18</v>
      </c>
      <c r="C49" s="1">
        <v>1856</v>
      </c>
      <c r="D49" s="46">
        <v>44120</v>
      </c>
      <c r="E49" s="68">
        <v>44158</v>
      </c>
      <c r="F49" s="68">
        <v>44172</v>
      </c>
      <c r="M49" s="51">
        <v>2</v>
      </c>
    </row>
    <row r="50" spans="1:13" x14ac:dyDescent="0.35">
      <c r="A50" s="1">
        <v>1</v>
      </c>
      <c r="B50" s="1" t="s">
        <v>18</v>
      </c>
      <c r="C50" s="1">
        <v>1857</v>
      </c>
      <c r="D50" s="46">
        <v>44120</v>
      </c>
      <c r="E50" s="68">
        <v>44158</v>
      </c>
      <c r="F50" s="68">
        <v>44172</v>
      </c>
      <c r="M50" s="51">
        <v>2</v>
      </c>
    </row>
    <row r="51" spans="1:13" x14ac:dyDescent="0.35">
      <c r="A51" s="1">
        <v>1</v>
      </c>
      <c r="B51" s="1" t="s">
        <v>18</v>
      </c>
      <c r="C51" s="1">
        <v>1858</v>
      </c>
      <c r="D51" s="46">
        <v>44120</v>
      </c>
      <c r="E51" s="68">
        <v>44158</v>
      </c>
      <c r="F51" s="68">
        <v>44172</v>
      </c>
      <c r="M51" s="51">
        <v>2</v>
      </c>
    </row>
    <row r="52" spans="1:13" x14ac:dyDescent="0.35">
      <c r="A52" s="1">
        <v>1</v>
      </c>
      <c r="B52" s="1" t="s">
        <v>18</v>
      </c>
      <c r="C52" s="1">
        <v>1859</v>
      </c>
      <c r="D52" s="46">
        <v>44120</v>
      </c>
      <c r="E52" s="68">
        <v>44158</v>
      </c>
      <c r="F52" s="68">
        <v>44172</v>
      </c>
      <c r="M52" s="51">
        <v>2</v>
      </c>
    </row>
    <row r="53" spans="1:13" x14ac:dyDescent="0.35">
      <c r="A53" s="1">
        <v>1</v>
      </c>
      <c r="B53" s="1" t="s">
        <v>18</v>
      </c>
      <c r="C53" s="1">
        <v>1860</v>
      </c>
      <c r="D53" s="46">
        <v>44120</v>
      </c>
      <c r="E53" s="68">
        <v>44158</v>
      </c>
      <c r="F53" s="68">
        <v>44172</v>
      </c>
      <c r="M53" s="51">
        <v>2</v>
      </c>
    </row>
    <row r="54" spans="1:13" x14ac:dyDescent="0.35">
      <c r="A54" s="1">
        <v>1</v>
      </c>
      <c r="B54" s="1" t="s">
        <v>18</v>
      </c>
      <c r="C54" s="1">
        <v>1861</v>
      </c>
      <c r="D54" s="46">
        <v>44120</v>
      </c>
      <c r="E54" s="68">
        <v>44158</v>
      </c>
      <c r="F54" s="68">
        <v>44172</v>
      </c>
      <c r="M54" s="51">
        <v>2</v>
      </c>
    </row>
    <row r="55" spans="1:13" x14ac:dyDescent="0.35">
      <c r="A55" s="1">
        <v>1</v>
      </c>
      <c r="B55" s="1" t="s">
        <v>18</v>
      </c>
      <c r="C55" s="1">
        <v>1862</v>
      </c>
      <c r="D55" s="46">
        <v>44120</v>
      </c>
      <c r="E55" s="68">
        <v>44158</v>
      </c>
      <c r="F55" s="68">
        <v>44172</v>
      </c>
      <c r="M55" s="51">
        <v>2</v>
      </c>
    </row>
    <row r="56" spans="1:13" x14ac:dyDescent="0.35">
      <c r="A56" s="1">
        <v>1</v>
      </c>
      <c r="B56" s="1" t="s">
        <v>18</v>
      </c>
      <c r="C56" s="1">
        <v>1863</v>
      </c>
      <c r="D56" s="46">
        <v>44120</v>
      </c>
      <c r="E56" s="68">
        <v>44158</v>
      </c>
      <c r="F56" s="68">
        <v>44172</v>
      </c>
      <c r="M56" s="51">
        <v>2</v>
      </c>
    </row>
    <row r="57" spans="1:13" x14ac:dyDescent="0.35">
      <c r="A57" s="1">
        <v>1</v>
      </c>
      <c r="B57" s="1" t="s">
        <v>18</v>
      </c>
      <c r="C57" s="1">
        <v>1864</v>
      </c>
      <c r="D57" s="46">
        <v>44120</v>
      </c>
      <c r="E57" s="68">
        <v>44158</v>
      </c>
      <c r="F57" s="68">
        <v>44172</v>
      </c>
      <c r="M57" s="51">
        <v>2</v>
      </c>
    </row>
    <row r="58" spans="1:13" x14ac:dyDescent="0.35">
      <c r="A58" s="1">
        <v>1</v>
      </c>
      <c r="B58" s="1" t="s">
        <v>19</v>
      </c>
      <c r="C58" s="1">
        <v>1238</v>
      </c>
      <c r="D58" s="46">
        <v>43336</v>
      </c>
      <c r="E58" s="68">
        <v>43382</v>
      </c>
      <c r="F58" s="69">
        <v>43396</v>
      </c>
      <c r="G58" s="69">
        <v>44142</v>
      </c>
      <c r="M58" s="51">
        <v>3</v>
      </c>
    </row>
    <row r="59" spans="1:13" x14ac:dyDescent="0.35">
      <c r="A59" s="1">
        <v>1</v>
      </c>
      <c r="B59" s="1" t="s">
        <v>19</v>
      </c>
      <c r="C59" s="1">
        <v>1241</v>
      </c>
      <c r="D59" s="46">
        <v>43336</v>
      </c>
      <c r="E59" s="68">
        <v>43382</v>
      </c>
      <c r="F59" s="68">
        <v>43396</v>
      </c>
      <c r="M59" s="51">
        <v>2</v>
      </c>
    </row>
    <row r="60" spans="1:13" x14ac:dyDescent="0.35">
      <c r="A60" s="1">
        <v>1</v>
      </c>
      <c r="B60" s="1" t="s">
        <v>19</v>
      </c>
      <c r="C60" s="1">
        <v>1242</v>
      </c>
      <c r="D60" s="46">
        <v>43336</v>
      </c>
      <c r="E60" s="68">
        <v>43382</v>
      </c>
      <c r="F60" s="68">
        <v>43396</v>
      </c>
      <c r="G60" s="68">
        <v>44142</v>
      </c>
      <c r="M60" s="51">
        <v>3</v>
      </c>
    </row>
    <row r="61" spans="1:13" x14ac:dyDescent="0.35">
      <c r="A61" s="1">
        <v>1</v>
      </c>
      <c r="B61" s="1" t="s">
        <v>19</v>
      </c>
      <c r="C61" s="1">
        <v>1243</v>
      </c>
      <c r="D61" s="46">
        <v>43336</v>
      </c>
      <c r="E61" s="68">
        <v>43382</v>
      </c>
      <c r="F61" s="69">
        <v>43396</v>
      </c>
      <c r="M61" s="51">
        <v>2</v>
      </c>
    </row>
    <row r="62" spans="1:13" x14ac:dyDescent="0.35">
      <c r="A62" s="1">
        <v>1</v>
      </c>
      <c r="B62" s="1" t="s">
        <v>19</v>
      </c>
      <c r="C62" s="1">
        <v>1244</v>
      </c>
      <c r="D62" s="46">
        <v>43336</v>
      </c>
      <c r="E62" s="68">
        <v>43382</v>
      </c>
      <c r="F62" s="69">
        <v>43396</v>
      </c>
      <c r="G62" s="68">
        <v>44142</v>
      </c>
      <c r="H62" s="68">
        <v>43424</v>
      </c>
      <c r="M62" s="51">
        <v>4</v>
      </c>
    </row>
    <row r="63" spans="1:13" x14ac:dyDescent="0.35">
      <c r="A63" s="1">
        <v>1</v>
      </c>
      <c r="B63" s="1" t="s">
        <v>19</v>
      </c>
      <c r="C63" s="1">
        <v>1246</v>
      </c>
      <c r="D63" s="46">
        <v>43336</v>
      </c>
      <c r="E63" s="68">
        <v>43382</v>
      </c>
      <c r="F63" s="68">
        <v>43397</v>
      </c>
      <c r="G63" s="68">
        <v>44142</v>
      </c>
      <c r="H63" s="68">
        <v>43424</v>
      </c>
      <c r="M63" s="51">
        <v>4</v>
      </c>
    </row>
    <row r="64" spans="1:13" x14ac:dyDescent="0.35">
      <c r="A64" s="1">
        <v>1</v>
      </c>
      <c r="B64" s="1" t="s">
        <v>19</v>
      </c>
      <c r="C64" s="1">
        <v>1247</v>
      </c>
      <c r="D64" s="46">
        <v>43336</v>
      </c>
      <c r="E64" s="68">
        <v>43382</v>
      </c>
      <c r="F64" s="68">
        <v>43397</v>
      </c>
      <c r="G64" s="68">
        <v>44142</v>
      </c>
      <c r="M64" s="51">
        <v>3</v>
      </c>
    </row>
    <row r="65" spans="1:13" x14ac:dyDescent="0.35">
      <c r="A65" s="1">
        <v>1</v>
      </c>
      <c r="B65" s="1" t="s">
        <v>19</v>
      </c>
      <c r="C65" s="1">
        <v>1250</v>
      </c>
      <c r="D65" s="46">
        <v>43336</v>
      </c>
      <c r="E65" s="68">
        <v>43382</v>
      </c>
      <c r="F65" s="68">
        <v>43396</v>
      </c>
      <c r="G65" s="68">
        <v>44142</v>
      </c>
      <c r="H65" s="68">
        <v>43424</v>
      </c>
      <c r="M65" s="51">
        <v>4</v>
      </c>
    </row>
    <row r="66" spans="1:13" x14ac:dyDescent="0.35">
      <c r="A66" s="1">
        <v>1</v>
      </c>
      <c r="B66" s="1" t="s">
        <v>19</v>
      </c>
      <c r="C66" s="1">
        <v>1254</v>
      </c>
      <c r="D66" s="46">
        <v>43336</v>
      </c>
      <c r="E66" s="68">
        <v>43382</v>
      </c>
      <c r="F66" s="68">
        <v>43397</v>
      </c>
      <c r="M66" s="51">
        <v>2</v>
      </c>
    </row>
    <row r="67" spans="1:13" x14ac:dyDescent="0.35">
      <c r="A67" s="1">
        <v>1</v>
      </c>
      <c r="B67" s="1" t="s">
        <v>19</v>
      </c>
      <c r="C67" s="1">
        <v>1257</v>
      </c>
      <c r="D67" s="46">
        <v>43336</v>
      </c>
      <c r="E67" s="68">
        <v>43382</v>
      </c>
      <c r="F67" s="68">
        <v>43397</v>
      </c>
      <c r="G67" s="68">
        <v>44142</v>
      </c>
      <c r="M67" s="51">
        <v>3</v>
      </c>
    </row>
    <row r="68" spans="1:13" x14ac:dyDescent="0.35">
      <c r="A68" s="1">
        <v>1</v>
      </c>
      <c r="B68" s="1" t="s">
        <v>19</v>
      </c>
      <c r="C68" s="1">
        <v>1259</v>
      </c>
      <c r="D68" s="46">
        <v>43336</v>
      </c>
      <c r="E68" s="68">
        <v>43382</v>
      </c>
      <c r="M68" s="51">
        <v>1</v>
      </c>
    </row>
    <row r="69" spans="1:13" x14ac:dyDescent="0.35">
      <c r="A69" s="1">
        <v>1</v>
      </c>
      <c r="B69" s="1" t="s">
        <v>19</v>
      </c>
      <c r="C69" s="1">
        <v>1260</v>
      </c>
      <c r="D69" s="46">
        <v>43336</v>
      </c>
      <c r="E69" s="68">
        <v>43382</v>
      </c>
      <c r="M69" s="51">
        <v>1</v>
      </c>
    </row>
    <row r="70" spans="1:13" x14ac:dyDescent="0.35">
      <c r="A70" s="1">
        <v>1</v>
      </c>
      <c r="B70" s="1" t="s">
        <v>19</v>
      </c>
      <c r="C70" s="1">
        <v>1261</v>
      </c>
      <c r="D70" s="46">
        <v>43336</v>
      </c>
      <c r="E70" s="68">
        <v>43382</v>
      </c>
      <c r="F70" s="68">
        <v>43397</v>
      </c>
      <c r="G70" s="68">
        <v>44142</v>
      </c>
      <c r="M70" s="51">
        <v>3</v>
      </c>
    </row>
    <row r="71" spans="1:13" x14ac:dyDescent="0.35">
      <c r="A71" s="1">
        <v>1</v>
      </c>
      <c r="B71" s="1" t="s">
        <v>19</v>
      </c>
      <c r="C71" s="1">
        <v>1262</v>
      </c>
      <c r="D71" s="46">
        <v>43336</v>
      </c>
      <c r="E71" s="68">
        <v>43382</v>
      </c>
      <c r="F71" s="68">
        <v>43397</v>
      </c>
      <c r="M71" s="51">
        <v>2</v>
      </c>
    </row>
    <row r="72" spans="1:13" x14ac:dyDescent="0.35">
      <c r="A72" s="1">
        <v>1</v>
      </c>
      <c r="B72" s="1" t="s">
        <v>19</v>
      </c>
      <c r="C72" s="1">
        <v>1265</v>
      </c>
      <c r="D72" s="46">
        <v>43336</v>
      </c>
      <c r="E72" s="68">
        <v>43382</v>
      </c>
      <c r="F72" s="68">
        <v>43397</v>
      </c>
      <c r="M72" s="51">
        <v>2</v>
      </c>
    </row>
    <row r="73" spans="1:13" x14ac:dyDescent="0.35">
      <c r="A73" s="1">
        <v>1</v>
      </c>
      <c r="B73" s="1" t="s">
        <v>3</v>
      </c>
      <c r="C73" s="1">
        <v>1986</v>
      </c>
      <c r="D73" s="46">
        <v>44273</v>
      </c>
      <c r="E73" s="68">
        <v>44286</v>
      </c>
      <c r="F73" s="68">
        <v>44300</v>
      </c>
      <c r="G73" s="68">
        <v>44313</v>
      </c>
      <c r="H73" s="69">
        <v>44326</v>
      </c>
      <c r="I73" s="69">
        <v>44340</v>
      </c>
      <c r="M73" s="51">
        <v>5</v>
      </c>
    </row>
    <row r="74" spans="1:13" x14ac:dyDescent="0.35">
      <c r="A74" s="1">
        <v>1</v>
      </c>
      <c r="B74" s="1" t="s">
        <v>3</v>
      </c>
      <c r="C74" s="1">
        <v>1987</v>
      </c>
      <c r="D74" s="46">
        <v>44273</v>
      </c>
      <c r="E74" s="68">
        <v>44286</v>
      </c>
      <c r="F74" s="68">
        <v>44300</v>
      </c>
      <c r="M74" s="51">
        <v>2</v>
      </c>
    </row>
    <row r="75" spans="1:13" x14ac:dyDescent="0.35">
      <c r="A75" s="1">
        <v>1</v>
      </c>
      <c r="B75" s="1" t="s">
        <v>3</v>
      </c>
      <c r="C75" s="1">
        <v>1991</v>
      </c>
      <c r="D75" s="46">
        <v>44273</v>
      </c>
      <c r="E75" s="68">
        <v>44286</v>
      </c>
      <c r="F75" s="68">
        <v>44300</v>
      </c>
      <c r="M75" s="51">
        <v>2</v>
      </c>
    </row>
    <row r="76" spans="1:13" x14ac:dyDescent="0.35">
      <c r="A76" s="1">
        <v>1</v>
      </c>
      <c r="B76" s="1" t="s">
        <v>3</v>
      </c>
      <c r="C76" s="1">
        <v>1992</v>
      </c>
      <c r="D76" s="46">
        <v>44273</v>
      </c>
      <c r="E76" s="68">
        <v>44286</v>
      </c>
      <c r="F76" s="68">
        <v>44300</v>
      </c>
      <c r="M76" s="51">
        <v>2</v>
      </c>
    </row>
    <row r="77" spans="1:13" x14ac:dyDescent="0.35">
      <c r="A77" s="1">
        <v>1</v>
      </c>
      <c r="B77" s="1" t="s">
        <v>3</v>
      </c>
      <c r="C77" s="1">
        <v>1994</v>
      </c>
      <c r="D77" s="46">
        <v>44273</v>
      </c>
      <c r="E77" s="68">
        <v>44286</v>
      </c>
      <c r="F77" s="68">
        <v>44300</v>
      </c>
      <c r="M77" s="51">
        <v>2</v>
      </c>
    </row>
    <row r="78" spans="1:13" x14ac:dyDescent="0.35">
      <c r="A78" s="1">
        <v>1</v>
      </c>
      <c r="B78" s="1" t="s">
        <v>3</v>
      </c>
      <c r="C78" s="1">
        <v>1995</v>
      </c>
      <c r="D78" s="46">
        <v>44273</v>
      </c>
      <c r="E78" s="68">
        <v>44286</v>
      </c>
      <c r="F78" s="68">
        <v>44300</v>
      </c>
      <c r="M78" s="51">
        <v>2</v>
      </c>
    </row>
    <row r="79" spans="1:13" x14ac:dyDescent="0.35">
      <c r="A79" s="1">
        <v>1</v>
      </c>
      <c r="B79" s="1" t="s">
        <v>3</v>
      </c>
      <c r="C79" s="1">
        <v>1998</v>
      </c>
      <c r="D79" s="46">
        <v>44273</v>
      </c>
      <c r="E79" s="68">
        <v>44286</v>
      </c>
      <c r="F79" s="69">
        <v>44300</v>
      </c>
      <c r="M79" s="51">
        <v>2</v>
      </c>
    </row>
    <row r="80" spans="1:13" x14ac:dyDescent="0.35">
      <c r="A80" s="1">
        <v>1</v>
      </c>
      <c r="B80" s="1" t="s">
        <v>3</v>
      </c>
      <c r="C80" s="1">
        <v>1999</v>
      </c>
      <c r="D80" s="46">
        <v>44273</v>
      </c>
      <c r="E80" s="68">
        <v>44286</v>
      </c>
      <c r="F80" s="69">
        <v>44300</v>
      </c>
      <c r="M80" s="51">
        <v>2</v>
      </c>
    </row>
    <row r="81" spans="1:13" x14ac:dyDescent="0.35">
      <c r="A81" s="1">
        <v>1</v>
      </c>
      <c r="B81" s="1" t="s">
        <v>3</v>
      </c>
      <c r="C81" s="1">
        <v>2003</v>
      </c>
      <c r="D81" s="46">
        <v>44273</v>
      </c>
      <c r="E81" s="68">
        <v>44286</v>
      </c>
      <c r="M81" s="51">
        <v>1</v>
      </c>
    </row>
    <row r="82" spans="1:13" x14ac:dyDescent="0.35">
      <c r="A82" s="1">
        <v>1</v>
      </c>
      <c r="B82" s="1" t="s">
        <v>3</v>
      </c>
      <c r="C82" s="1">
        <v>2004</v>
      </c>
      <c r="D82" s="46">
        <v>44273</v>
      </c>
      <c r="E82" s="68">
        <v>44286</v>
      </c>
      <c r="M82" s="51">
        <v>1</v>
      </c>
    </row>
    <row r="83" spans="1:13" x14ac:dyDescent="0.35">
      <c r="A83" s="1">
        <v>1</v>
      </c>
      <c r="B83" s="1" t="s">
        <v>20</v>
      </c>
      <c r="C83" s="1">
        <v>373</v>
      </c>
      <c r="D83" s="46">
        <v>43084</v>
      </c>
      <c r="E83" s="68">
        <v>43153</v>
      </c>
      <c r="F83" s="59"/>
      <c r="G83" s="68">
        <v>43178</v>
      </c>
      <c r="H83" s="68">
        <v>43200</v>
      </c>
      <c r="M83" s="51">
        <v>3</v>
      </c>
    </row>
    <row r="84" spans="1:13" x14ac:dyDescent="0.35">
      <c r="A84" s="1">
        <v>1</v>
      </c>
      <c r="B84" s="1" t="s">
        <v>20</v>
      </c>
      <c r="C84" s="1">
        <v>444</v>
      </c>
      <c r="D84" s="46">
        <v>43084</v>
      </c>
      <c r="E84" s="68">
        <v>43145</v>
      </c>
      <c r="F84" s="68">
        <v>43161</v>
      </c>
      <c r="G84" s="59"/>
      <c r="H84" s="59"/>
      <c r="M84" s="51">
        <v>2</v>
      </c>
    </row>
    <row r="85" spans="1:13" x14ac:dyDescent="0.35">
      <c r="A85" s="1">
        <v>1</v>
      </c>
      <c r="B85" s="1" t="s">
        <v>20</v>
      </c>
      <c r="C85" s="1">
        <v>446</v>
      </c>
      <c r="D85" s="46">
        <v>43084</v>
      </c>
      <c r="E85" s="68">
        <v>43147</v>
      </c>
      <c r="F85" s="68">
        <v>43161</v>
      </c>
      <c r="G85" s="59"/>
      <c r="H85" s="59"/>
      <c r="M85" s="51">
        <v>2</v>
      </c>
    </row>
    <row r="86" spans="1:13" x14ac:dyDescent="0.35">
      <c r="A86" s="1">
        <v>1</v>
      </c>
      <c r="B86" s="1" t="s">
        <v>20</v>
      </c>
      <c r="C86" s="1">
        <v>453</v>
      </c>
      <c r="D86" s="46">
        <v>43084</v>
      </c>
      <c r="E86" s="68">
        <v>43153</v>
      </c>
      <c r="F86" s="68">
        <v>43161</v>
      </c>
      <c r="G86" s="68">
        <v>43178</v>
      </c>
      <c r="H86" s="59"/>
      <c r="M86" s="51">
        <v>3</v>
      </c>
    </row>
    <row r="87" spans="1:13" x14ac:dyDescent="0.35">
      <c r="A87" s="1">
        <v>1</v>
      </c>
      <c r="B87" s="1" t="s">
        <v>20</v>
      </c>
      <c r="C87" s="1">
        <v>463</v>
      </c>
      <c r="D87" s="46">
        <v>43084</v>
      </c>
      <c r="E87" s="68">
        <v>43147</v>
      </c>
      <c r="F87" s="68">
        <v>43161</v>
      </c>
      <c r="G87" s="59"/>
      <c r="H87" s="59"/>
      <c r="M87" s="51">
        <v>2</v>
      </c>
    </row>
    <row r="88" spans="1:13" x14ac:dyDescent="0.35">
      <c r="A88" s="1">
        <v>1</v>
      </c>
      <c r="B88" s="53" t="s">
        <v>73</v>
      </c>
      <c r="C88" s="53">
        <v>2162</v>
      </c>
      <c r="D88" s="46">
        <v>44469</v>
      </c>
      <c r="E88" s="69">
        <v>44483</v>
      </c>
      <c r="F88" s="69">
        <v>44496</v>
      </c>
      <c r="G88" s="69">
        <v>44509</v>
      </c>
      <c r="H88" s="69">
        <v>44522</v>
      </c>
      <c r="I88" s="55"/>
      <c r="J88" s="55"/>
      <c r="K88" s="55"/>
      <c r="L88" s="72"/>
      <c r="M88" s="53">
        <v>4</v>
      </c>
    </row>
    <row r="89" spans="1:13" x14ac:dyDescent="0.35">
      <c r="A89" s="1">
        <v>1</v>
      </c>
      <c r="B89" s="53" t="s">
        <v>73</v>
      </c>
      <c r="C89" s="53">
        <v>2163</v>
      </c>
      <c r="D89" s="46">
        <v>44469</v>
      </c>
      <c r="E89" s="69">
        <v>44483</v>
      </c>
      <c r="F89" s="69">
        <v>44496</v>
      </c>
      <c r="G89" s="69">
        <v>44509</v>
      </c>
      <c r="H89" s="69">
        <v>44522</v>
      </c>
      <c r="I89" s="55"/>
      <c r="J89" s="55"/>
      <c r="K89" s="55"/>
      <c r="L89" s="72"/>
      <c r="M89" s="53">
        <v>4</v>
      </c>
    </row>
    <row r="90" spans="1:13" x14ac:dyDescent="0.35">
      <c r="A90" s="1">
        <v>1</v>
      </c>
      <c r="B90" s="53" t="s">
        <v>73</v>
      </c>
      <c r="C90" s="53">
        <v>2165</v>
      </c>
      <c r="D90" s="46">
        <v>44469</v>
      </c>
      <c r="E90" s="69">
        <v>44483</v>
      </c>
      <c r="F90" s="69">
        <v>44496</v>
      </c>
      <c r="G90" s="69">
        <v>44509</v>
      </c>
      <c r="H90" s="69">
        <v>44522</v>
      </c>
      <c r="I90" s="69">
        <v>44538</v>
      </c>
      <c r="J90" s="56"/>
      <c r="K90" s="55"/>
      <c r="L90" s="72"/>
      <c r="M90" s="53">
        <v>5</v>
      </c>
    </row>
    <row r="91" spans="1:13" x14ac:dyDescent="0.35">
      <c r="A91" s="1">
        <v>1</v>
      </c>
      <c r="B91" s="53" t="s">
        <v>73</v>
      </c>
      <c r="C91" s="53">
        <v>2167</v>
      </c>
      <c r="D91" s="46">
        <v>44469</v>
      </c>
      <c r="E91" s="69">
        <v>44483</v>
      </c>
      <c r="F91" s="69">
        <v>44496</v>
      </c>
      <c r="G91" s="69">
        <v>44509</v>
      </c>
      <c r="H91" s="69">
        <v>44522</v>
      </c>
      <c r="I91" s="69">
        <v>44538</v>
      </c>
      <c r="J91" s="56"/>
      <c r="K91" s="55"/>
      <c r="L91" s="72"/>
      <c r="M91" s="53">
        <v>5</v>
      </c>
    </row>
    <row r="92" spans="1:13" x14ac:dyDescent="0.35">
      <c r="A92" s="1">
        <v>1</v>
      </c>
      <c r="B92" s="53" t="s">
        <v>73</v>
      </c>
      <c r="C92" s="53">
        <v>2169</v>
      </c>
      <c r="D92" s="46">
        <v>44469</v>
      </c>
      <c r="E92" s="69">
        <v>44483</v>
      </c>
      <c r="F92" s="69">
        <v>44496</v>
      </c>
      <c r="G92" s="69">
        <v>44509</v>
      </c>
      <c r="H92" s="69">
        <v>44522</v>
      </c>
      <c r="I92" s="69">
        <v>44538</v>
      </c>
      <c r="J92" s="56"/>
      <c r="K92" s="55"/>
      <c r="L92" s="72"/>
      <c r="M92" s="53">
        <v>5</v>
      </c>
    </row>
    <row r="93" spans="1:13" x14ac:dyDescent="0.35">
      <c r="A93" s="1">
        <v>1</v>
      </c>
      <c r="B93" s="53" t="s">
        <v>73</v>
      </c>
      <c r="C93" s="53">
        <v>2171</v>
      </c>
      <c r="D93" s="46">
        <v>44469</v>
      </c>
      <c r="E93" s="69">
        <v>44483</v>
      </c>
      <c r="F93" s="69">
        <v>44496</v>
      </c>
      <c r="G93" s="69">
        <v>44509</v>
      </c>
      <c r="H93" s="69">
        <v>44522</v>
      </c>
      <c r="I93" s="56"/>
      <c r="J93" s="55"/>
      <c r="K93" s="55"/>
      <c r="L93" s="72"/>
      <c r="M93" s="53">
        <v>4</v>
      </c>
    </row>
    <row r="94" spans="1:13" x14ac:dyDescent="0.35">
      <c r="A94" s="1">
        <v>1</v>
      </c>
      <c r="B94" s="53" t="s">
        <v>73</v>
      </c>
      <c r="C94" s="53">
        <v>2173</v>
      </c>
      <c r="D94" s="46">
        <v>44469</v>
      </c>
      <c r="E94" s="69">
        <v>44483</v>
      </c>
      <c r="F94" s="69">
        <v>44496</v>
      </c>
      <c r="G94" s="69">
        <v>44510</v>
      </c>
      <c r="H94" s="55"/>
      <c r="I94" s="71">
        <v>44538</v>
      </c>
      <c r="J94" s="69">
        <v>44552</v>
      </c>
      <c r="K94" s="69">
        <v>44566</v>
      </c>
      <c r="L94" s="73"/>
      <c r="M94" s="53">
        <v>6</v>
      </c>
    </row>
    <row r="95" spans="1:13" x14ac:dyDescent="0.35">
      <c r="A95" s="1">
        <v>1</v>
      </c>
      <c r="B95" s="53" t="s">
        <v>73</v>
      </c>
      <c r="C95" s="53">
        <v>2175</v>
      </c>
      <c r="D95" s="46">
        <v>44469</v>
      </c>
      <c r="E95" s="69">
        <v>44483</v>
      </c>
      <c r="F95" s="69">
        <v>44496</v>
      </c>
      <c r="G95" s="69">
        <v>44510</v>
      </c>
      <c r="H95" s="69">
        <v>44522</v>
      </c>
      <c r="I95" s="71">
        <v>44538</v>
      </c>
      <c r="J95" s="56"/>
      <c r="K95" s="55"/>
      <c r="L95" s="72"/>
      <c r="M95" s="53">
        <v>5</v>
      </c>
    </row>
    <row r="96" spans="1:13" x14ac:dyDescent="0.35">
      <c r="A96" s="1">
        <v>1</v>
      </c>
      <c r="B96" s="53" t="s">
        <v>73</v>
      </c>
      <c r="C96" s="53">
        <v>2177</v>
      </c>
      <c r="D96" s="46">
        <v>44469</v>
      </c>
      <c r="E96" s="69">
        <v>44483</v>
      </c>
      <c r="F96" s="69">
        <v>44496</v>
      </c>
      <c r="G96" s="69">
        <v>44510</v>
      </c>
      <c r="H96" s="55"/>
      <c r="I96" s="55"/>
      <c r="J96" s="55"/>
      <c r="K96" s="55"/>
      <c r="L96" s="72"/>
      <c r="M96" s="53">
        <v>3</v>
      </c>
    </row>
    <row r="97" spans="1:13" x14ac:dyDescent="0.35">
      <c r="A97" s="1">
        <v>1</v>
      </c>
      <c r="B97" s="53" t="s">
        <v>73</v>
      </c>
      <c r="C97" s="53">
        <v>2179</v>
      </c>
      <c r="D97" s="46">
        <v>44469</v>
      </c>
      <c r="E97" s="69">
        <v>44483</v>
      </c>
      <c r="F97" s="69">
        <v>44496</v>
      </c>
      <c r="G97" s="69">
        <v>44510</v>
      </c>
      <c r="H97" s="69">
        <v>44522</v>
      </c>
      <c r="I97" s="55"/>
      <c r="J97" s="55"/>
      <c r="K97" s="55"/>
      <c r="L97" s="72"/>
      <c r="M97" s="53">
        <v>4</v>
      </c>
    </row>
    <row r="98" spans="1:13" x14ac:dyDescent="0.35">
      <c r="A98" s="1">
        <v>1</v>
      </c>
      <c r="B98" s="53" t="s">
        <v>74</v>
      </c>
      <c r="C98" s="53">
        <v>516</v>
      </c>
      <c r="D98" s="46">
        <v>43186</v>
      </c>
      <c r="E98" s="69">
        <v>43223</v>
      </c>
      <c r="F98" s="69">
        <v>43237</v>
      </c>
      <c r="G98" s="55"/>
      <c r="H98" s="72"/>
      <c r="I98" s="72"/>
      <c r="J98" s="72"/>
      <c r="K98" s="72"/>
      <c r="L98" s="72"/>
      <c r="M98" s="53">
        <v>2</v>
      </c>
    </row>
    <row r="99" spans="1:13" x14ac:dyDescent="0.35">
      <c r="A99" s="1">
        <v>1</v>
      </c>
      <c r="B99" s="52" t="s">
        <v>74</v>
      </c>
      <c r="C99" s="53">
        <v>594</v>
      </c>
      <c r="D99" s="46">
        <v>43186</v>
      </c>
      <c r="E99" s="69">
        <v>43223</v>
      </c>
      <c r="F99" s="69">
        <v>43237</v>
      </c>
      <c r="G99" s="69">
        <v>43252</v>
      </c>
      <c r="H99" s="72"/>
      <c r="I99" s="72"/>
      <c r="J99" s="72"/>
      <c r="K99" s="72"/>
      <c r="L99" s="72"/>
      <c r="M99" s="53">
        <v>3</v>
      </c>
    </row>
    <row r="100" spans="1:13" x14ac:dyDescent="0.35">
      <c r="A100" s="1">
        <v>1</v>
      </c>
      <c r="B100" s="52" t="s">
        <v>74</v>
      </c>
      <c r="C100" s="53">
        <v>595</v>
      </c>
      <c r="D100" s="46">
        <v>43186</v>
      </c>
      <c r="E100" s="69">
        <v>43223</v>
      </c>
      <c r="F100" s="69">
        <v>43237</v>
      </c>
      <c r="G100" s="69">
        <v>43251</v>
      </c>
      <c r="H100" s="72"/>
      <c r="I100" s="72"/>
      <c r="J100" s="72"/>
      <c r="K100" s="72"/>
      <c r="L100" s="72"/>
      <c r="M100" s="53">
        <v>3</v>
      </c>
    </row>
    <row r="101" spans="1:13" x14ac:dyDescent="0.35">
      <c r="A101" s="1">
        <v>1</v>
      </c>
      <c r="B101" s="52" t="s">
        <v>74</v>
      </c>
      <c r="C101" s="53">
        <v>597</v>
      </c>
      <c r="D101" s="46">
        <v>43186</v>
      </c>
      <c r="E101" s="69">
        <v>43223</v>
      </c>
      <c r="F101" s="69">
        <v>43237</v>
      </c>
      <c r="G101" s="55"/>
      <c r="H101" s="72"/>
      <c r="I101" s="72"/>
      <c r="J101" s="72"/>
      <c r="K101" s="72"/>
      <c r="L101" s="72"/>
      <c r="M101" s="53">
        <v>2</v>
      </c>
    </row>
    <row r="102" spans="1:13" x14ac:dyDescent="0.35">
      <c r="A102" s="1">
        <v>1</v>
      </c>
      <c r="B102" s="52" t="s">
        <v>74</v>
      </c>
      <c r="C102" s="53">
        <v>611</v>
      </c>
      <c r="D102" s="46">
        <v>43186</v>
      </c>
      <c r="E102" s="69">
        <v>43223</v>
      </c>
      <c r="F102" s="69">
        <v>43237</v>
      </c>
      <c r="G102" s="69">
        <v>43251</v>
      </c>
      <c r="H102" s="72"/>
      <c r="I102" s="72"/>
      <c r="J102" s="72"/>
      <c r="K102" s="72"/>
      <c r="L102" s="72"/>
      <c r="M102" s="53">
        <v>3</v>
      </c>
    </row>
    <row r="103" spans="1:13" x14ac:dyDescent="0.35">
      <c r="A103" s="1">
        <v>1</v>
      </c>
      <c r="B103" s="52" t="s">
        <v>74</v>
      </c>
      <c r="C103" s="53">
        <v>613</v>
      </c>
      <c r="D103" s="46">
        <v>43186</v>
      </c>
      <c r="E103" s="69">
        <v>43223</v>
      </c>
      <c r="F103" s="69">
        <v>43237</v>
      </c>
      <c r="G103" s="55"/>
      <c r="H103" s="72"/>
      <c r="I103" s="72"/>
      <c r="J103" s="72"/>
      <c r="K103" s="72"/>
      <c r="L103" s="72"/>
      <c r="M103" s="53">
        <v>2</v>
      </c>
    </row>
    <row r="104" spans="1:13" x14ac:dyDescent="0.35">
      <c r="A104" s="1">
        <v>1</v>
      </c>
      <c r="B104" s="52" t="s">
        <v>74</v>
      </c>
      <c r="C104" s="53">
        <v>614</v>
      </c>
      <c r="D104" s="46">
        <v>43186</v>
      </c>
      <c r="E104" s="69">
        <v>43223</v>
      </c>
      <c r="F104" s="69">
        <v>43237</v>
      </c>
      <c r="G104" s="69">
        <v>43252</v>
      </c>
      <c r="H104" s="72"/>
      <c r="I104" s="72"/>
      <c r="J104" s="72"/>
      <c r="K104" s="72"/>
      <c r="L104" s="72"/>
      <c r="M104" s="53">
        <v>3</v>
      </c>
    </row>
    <row r="105" spans="1:13" x14ac:dyDescent="0.35">
      <c r="A105" s="1">
        <v>1</v>
      </c>
      <c r="B105" s="52" t="s">
        <v>75</v>
      </c>
      <c r="C105" s="53">
        <v>1536</v>
      </c>
      <c r="D105" s="46">
        <v>43704</v>
      </c>
      <c r="E105" s="69">
        <v>43731</v>
      </c>
      <c r="F105" s="55"/>
      <c r="G105" s="72"/>
      <c r="H105" s="72"/>
      <c r="I105" s="72"/>
      <c r="J105" s="72"/>
      <c r="K105" s="72"/>
      <c r="L105" s="72"/>
      <c r="M105" s="53">
        <v>1</v>
      </c>
    </row>
    <row r="106" spans="1:13" x14ac:dyDescent="0.35">
      <c r="A106" s="1">
        <v>1</v>
      </c>
      <c r="B106" s="52" t="s">
        <v>75</v>
      </c>
      <c r="C106" s="53">
        <v>1541</v>
      </c>
      <c r="D106" s="46">
        <v>43704</v>
      </c>
      <c r="E106" s="69">
        <v>43731</v>
      </c>
      <c r="F106" s="55"/>
      <c r="G106" s="72"/>
      <c r="H106" s="72"/>
      <c r="I106" s="72"/>
      <c r="J106" s="72"/>
      <c r="K106" s="72"/>
      <c r="L106" s="72"/>
      <c r="M106" s="53">
        <v>1</v>
      </c>
    </row>
    <row r="107" spans="1:13" x14ac:dyDescent="0.35">
      <c r="A107" s="1">
        <v>1</v>
      </c>
      <c r="B107" s="52" t="s">
        <v>75</v>
      </c>
      <c r="C107" s="53">
        <v>1542</v>
      </c>
      <c r="D107" s="46">
        <v>43704</v>
      </c>
      <c r="E107" s="69">
        <v>43731</v>
      </c>
      <c r="F107" s="55"/>
      <c r="G107" s="72"/>
      <c r="H107" s="72"/>
      <c r="I107" s="72"/>
      <c r="J107" s="72"/>
      <c r="K107" s="72"/>
      <c r="L107" s="72"/>
      <c r="M107" s="53">
        <v>1</v>
      </c>
    </row>
    <row r="108" spans="1:13" x14ac:dyDescent="0.35">
      <c r="A108" s="1">
        <v>1</v>
      </c>
      <c r="B108" s="52" t="s">
        <v>75</v>
      </c>
      <c r="C108" s="53">
        <v>1544</v>
      </c>
      <c r="D108" s="46">
        <v>43704</v>
      </c>
      <c r="E108" s="69">
        <v>43731</v>
      </c>
      <c r="F108" s="55"/>
      <c r="G108" s="72"/>
      <c r="H108" s="72"/>
      <c r="I108" s="72"/>
      <c r="J108" s="72"/>
      <c r="K108" s="72"/>
      <c r="L108" s="72"/>
      <c r="M108" s="53">
        <v>1</v>
      </c>
    </row>
    <row r="109" spans="1:13" x14ac:dyDescent="0.35">
      <c r="A109" s="1">
        <v>1</v>
      </c>
      <c r="B109" s="52" t="s">
        <v>75</v>
      </c>
      <c r="C109" s="53">
        <v>1545</v>
      </c>
      <c r="D109" s="46">
        <v>43704</v>
      </c>
      <c r="E109" s="69">
        <v>43731</v>
      </c>
      <c r="F109" s="69">
        <v>43745</v>
      </c>
      <c r="G109" s="72"/>
      <c r="H109" s="72"/>
      <c r="I109" s="72"/>
      <c r="J109" s="72"/>
      <c r="K109" s="72"/>
      <c r="L109" s="72"/>
      <c r="M109" s="53">
        <v>2</v>
      </c>
    </row>
    <row r="110" spans="1:13" x14ac:dyDescent="0.35">
      <c r="A110" s="1">
        <v>1</v>
      </c>
      <c r="B110" s="52" t="s">
        <v>75</v>
      </c>
      <c r="C110" s="53">
        <v>1546</v>
      </c>
      <c r="D110" s="46">
        <v>43704</v>
      </c>
      <c r="E110" s="69">
        <v>43731</v>
      </c>
      <c r="F110" s="55"/>
      <c r="G110" s="72"/>
      <c r="H110" s="72"/>
      <c r="I110" s="72"/>
      <c r="J110" s="72"/>
      <c r="K110" s="72"/>
      <c r="L110" s="72"/>
      <c r="M110" s="53">
        <v>1</v>
      </c>
    </row>
    <row r="111" spans="1:13" x14ac:dyDescent="0.35">
      <c r="A111" s="1">
        <v>1</v>
      </c>
      <c r="B111" s="52" t="s">
        <v>75</v>
      </c>
      <c r="C111" s="53">
        <v>1547</v>
      </c>
      <c r="D111" s="46">
        <v>43704</v>
      </c>
      <c r="E111" s="69">
        <v>43731</v>
      </c>
      <c r="F111" s="55"/>
      <c r="G111" s="72"/>
      <c r="H111" s="72"/>
      <c r="I111" s="72"/>
      <c r="J111" s="72"/>
      <c r="K111" s="72"/>
      <c r="L111" s="72"/>
      <c r="M111" s="53">
        <v>1</v>
      </c>
    </row>
    <row r="112" spans="1:13" x14ac:dyDescent="0.35">
      <c r="A112" s="1">
        <v>1</v>
      </c>
      <c r="B112" s="52" t="s">
        <v>75</v>
      </c>
      <c r="C112" s="53">
        <v>1548</v>
      </c>
      <c r="D112" s="46">
        <v>43704</v>
      </c>
      <c r="E112" s="69">
        <v>43731</v>
      </c>
      <c r="F112" s="55"/>
      <c r="G112" s="72"/>
      <c r="H112" s="72"/>
      <c r="I112" s="72"/>
      <c r="J112" s="72"/>
      <c r="K112" s="72"/>
      <c r="L112" s="72"/>
      <c r="M112" s="53">
        <v>1</v>
      </c>
    </row>
    <row r="113" spans="1:13" x14ac:dyDescent="0.35">
      <c r="A113" s="1">
        <v>1</v>
      </c>
      <c r="B113" s="52" t="s">
        <v>75</v>
      </c>
      <c r="C113" s="53">
        <v>1550</v>
      </c>
      <c r="D113" s="46">
        <v>43704</v>
      </c>
      <c r="E113" s="69">
        <v>43731</v>
      </c>
      <c r="F113" s="56"/>
      <c r="G113" s="72"/>
      <c r="H113" s="72"/>
      <c r="I113" s="72"/>
      <c r="J113" s="72"/>
      <c r="K113" s="72"/>
      <c r="L113" s="72"/>
      <c r="M113" s="53">
        <v>1</v>
      </c>
    </row>
    <row r="114" spans="1:13" x14ac:dyDescent="0.35">
      <c r="A114" s="1">
        <v>1</v>
      </c>
      <c r="B114" s="52" t="s">
        <v>11</v>
      </c>
      <c r="C114" s="53">
        <v>2037</v>
      </c>
      <c r="D114" s="46">
        <v>44302</v>
      </c>
      <c r="E114" s="69">
        <v>44316</v>
      </c>
      <c r="F114" s="69">
        <v>44343</v>
      </c>
      <c r="G114" s="69">
        <v>44357</v>
      </c>
      <c r="H114" s="71">
        <v>44371</v>
      </c>
      <c r="I114" s="55"/>
      <c r="J114" s="55"/>
      <c r="K114" s="55"/>
      <c r="L114" s="55"/>
      <c r="M114" s="53">
        <v>4</v>
      </c>
    </row>
    <row r="115" spans="1:13" x14ac:dyDescent="0.35">
      <c r="A115" s="1">
        <v>1</v>
      </c>
      <c r="B115" s="52" t="s">
        <v>11</v>
      </c>
      <c r="C115" s="53">
        <v>2038</v>
      </c>
      <c r="D115" s="46">
        <v>44302</v>
      </c>
      <c r="E115" s="69">
        <v>44316</v>
      </c>
      <c r="F115" s="69">
        <v>44343</v>
      </c>
      <c r="G115" s="69">
        <v>44357</v>
      </c>
      <c r="H115" s="71">
        <v>44371</v>
      </c>
      <c r="I115" s="71">
        <v>44384</v>
      </c>
      <c r="J115" s="69">
        <v>44397</v>
      </c>
      <c r="K115" s="55"/>
      <c r="L115" s="55"/>
      <c r="M115" s="53">
        <v>6</v>
      </c>
    </row>
    <row r="116" spans="1:13" x14ac:dyDescent="0.35">
      <c r="A116" s="1">
        <v>1</v>
      </c>
      <c r="B116" s="52" t="s">
        <v>11</v>
      </c>
      <c r="C116" s="53">
        <v>2039</v>
      </c>
      <c r="D116" s="46">
        <v>44302</v>
      </c>
      <c r="E116" s="69">
        <v>44316</v>
      </c>
      <c r="F116" s="69">
        <v>44343</v>
      </c>
      <c r="G116" s="69">
        <v>44357</v>
      </c>
      <c r="H116" s="71">
        <v>44371</v>
      </c>
      <c r="I116" s="71">
        <v>44384</v>
      </c>
      <c r="J116" s="69">
        <v>44397</v>
      </c>
      <c r="K116" s="69">
        <v>44411</v>
      </c>
      <c r="L116" s="69">
        <v>44425</v>
      </c>
      <c r="M116" s="53">
        <v>8</v>
      </c>
    </row>
    <row r="117" spans="1:13" x14ac:dyDescent="0.35">
      <c r="A117" s="1">
        <v>1</v>
      </c>
      <c r="B117" s="52" t="s">
        <v>11</v>
      </c>
      <c r="C117" s="53">
        <v>2043</v>
      </c>
      <c r="D117" s="46">
        <v>44302</v>
      </c>
      <c r="E117" s="69">
        <v>44316</v>
      </c>
      <c r="F117" s="69">
        <v>44343</v>
      </c>
      <c r="G117" s="69">
        <v>44357</v>
      </c>
      <c r="H117" s="71">
        <v>44371</v>
      </c>
      <c r="I117" s="71">
        <v>44384</v>
      </c>
      <c r="J117" s="69">
        <v>44397</v>
      </c>
      <c r="K117" s="55"/>
      <c r="L117" s="55"/>
      <c r="M117" s="53">
        <v>6</v>
      </c>
    </row>
    <row r="118" spans="1:13" x14ac:dyDescent="0.35">
      <c r="A118" s="1">
        <v>1</v>
      </c>
      <c r="B118" s="52" t="s">
        <v>11</v>
      </c>
      <c r="C118" s="53">
        <v>2044</v>
      </c>
      <c r="D118" s="46">
        <v>44302</v>
      </c>
      <c r="E118" s="69">
        <v>44316</v>
      </c>
      <c r="F118" s="69">
        <v>44343</v>
      </c>
      <c r="G118" s="69">
        <v>44357</v>
      </c>
      <c r="H118" s="55"/>
      <c r="I118" s="55"/>
      <c r="J118" s="55"/>
      <c r="K118" s="55"/>
      <c r="L118" s="55"/>
      <c r="M118" s="53">
        <v>3</v>
      </c>
    </row>
    <row r="119" spans="1:13" x14ac:dyDescent="0.35">
      <c r="A119" s="1">
        <v>1</v>
      </c>
      <c r="B119" s="52" t="s">
        <v>11</v>
      </c>
      <c r="C119" s="53">
        <v>2048</v>
      </c>
      <c r="D119" s="46">
        <v>44302</v>
      </c>
      <c r="E119" s="69">
        <v>44316</v>
      </c>
      <c r="F119" s="69">
        <v>44343</v>
      </c>
      <c r="G119" s="69">
        <v>44357</v>
      </c>
      <c r="H119" s="55"/>
      <c r="I119" s="55"/>
      <c r="J119" s="55"/>
      <c r="K119" s="55"/>
      <c r="L119" s="55"/>
      <c r="M119" s="53">
        <v>3</v>
      </c>
    </row>
    <row r="120" spans="1:13" x14ac:dyDescent="0.35">
      <c r="A120" s="1">
        <v>1</v>
      </c>
      <c r="B120" s="52" t="s">
        <v>11</v>
      </c>
      <c r="C120" s="53">
        <v>2051</v>
      </c>
      <c r="D120" s="46">
        <v>44302</v>
      </c>
      <c r="E120" s="69">
        <v>44316</v>
      </c>
      <c r="F120" s="69">
        <v>44343</v>
      </c>
      <c r="G120" s="69">
        <v>44357</v>
      </c>
      <c r="H120" s="71">
        <v>44371</v>
      </c>
      <c r="I120" s="55"/>
      <c r="J120" s="55"/>
      <c r="K120" s="55"/>
      <c r="L120" s="55"/>
      <c r="M120" s="53">
        <v>4</v>
      </c>
    </row>
    <row r="121" spans="1:13" x14ac:dyDescent="0.35">
      <c r="A121" s="1">
        <v>1</v>
      </c>
      <c r="B121" s="52" t="s">
        <v>11</v>
      </c>
      <c r="C121" s="53">
        <v>2054</v>
      </c>
      <c r="D121" s="46">
        <v>44302</v>
      </c>
      <c r="E121" s="55"/>
      <c r="F121" s="69">
        <v>44343</v>
      </c>
      <c r="G121" s="69">
        <v>44357</v>
      </c>
      <c r="H121" s="71">
        <v>44371</v>
      </c>
      <c r="I121" s="69">
        <v>44384</v>
      </c>
      <c r="J121" s="69">
        <v>44397</v>
      </c>
      <c r="K121" s="69">
        <v>44411</v>
      </c>
      <c r="L121" s="69">
        <v>44425</v>
      </c>
      <c r="M121" s="53">
        <v>7</v>
      </c>
    </row>
    <row r="122" spans="1:13" x14ac:dyDescent="0.35">
      <c r="A122" s="1">
        <v>1</v>
      </c>
      <c r="B122" s="52" t="s">
        <v>76</v>
      </c>
      <c r="C122" s="53">
        <v>1953</v>
      </c>
      <c r="D122" s="46">
        <v>44260</v>
      </c>
      <c r="E122" s="69">
        <v>44285</v>
      </c>
      <c r="F122" s="69">
        <v>44299</v>
      </c>
      <c r="G122" s="72"/>
      <c r="H122" s="72"/>
      <c r="I122" s="72"/>
      <c r="J122" s="72"/>
      <c r="K122" s="72"/>
      <c r="L122" s="72"/>
      <c r="M122" s="53">
        <v>2</v>
      </c>
    </row>
    <row r="123" spans="1:13" x14ac:dyDescent="0.35">
      <c r="A123" s="1">
        <v>1</v>
      </c>
      <c r="B123" s="52" t="s">
        <v>76</v>
      </c>
      <c r="C123" s="53">
        <v>1955</v>
      </c>
      <c r="D123" s="46">
        <v>44260</v>
      </c>
      <c r="E123" s="69">
        <v>44285</v>
      </c>
      <c r="F123" s="69">
        <v>44299</v>
      </c>
      <c r="G123" s="72"/>
      <c r="H123" s="72"/>
      <c r="I123" s="72"/>
      <c r="J123" s="72"/>
      <c r="K123" s="72"/>
      <c r="L123" s="72"/>
      <c r="M123" s="53">
        <v>2</v>
      </c>
    </row>
    <row r="124" spans="1:13" x14ac:dyDescent="0.35">
      <c r="A124" s="1">
        <v>1</v>
      </c>
      <c r="B124" s="52" t="s">
        <v>76</v>
      </c>
      <c r="C124" s="53">
        <v>1959</v>
      </c>
      <c r="D124" s="46">
        <v>44260</v>
      </c>
      <c r="E124" s="69">
        <v>44285</v>
      </c>
      <c r="F124" s="69">
        <v>44299</v>
      </c>
      <c r="G124" s="72"/>
      <c r="H124" s="72"/>
      <c r="I124" s="72"/>
      <c r="J124" s="72"/>
      <c r="K124" s="72"/>
      <c r="L124" s="72"/>
      <c r="M124" s="53">
        <v>2</v>
      </c>
    </row>
    <row r="125" spans="1:13" x14ac:dyDescent="0.35">
      <c r="A125" s="1">
        <v>1</v>
      </c>
      <c r="B125" s="52" t="s">
        <v>76</v>
      </c>
      <c r="C125" s="53">
        <v>1970</v>
      </c>
      <c r="D125" s="46">
        <v>44260</v>
      </c>
      <c r="E125" s="69">
        <v>44285</v>
      </c>
      <c r="F125" s="55"/>
      <c r="G125" s="72"/>
      <c r="H125" s="72"/>
      <c r="I125" s="72"/>
      <c r="J125" s="72"/>
      <c r="K125" s="72"/>
      <c r="L125" s="72"/>
      <c r="M125" s="53">
        <v>1</v>
      </c>
    </row>
    <row r="126" spans="1:13" x14ac:dyDescent="0.35">
      <c r="A126" s="1">
        <v>1</v>
      </c>
      <c r="B126" s="52" t="s">
        <v>76</v>
      </c>
      <c r="C126" s="53">
        <v>1977</v>
      </c>
      <c r="D126" s="46">
        <v>44260</v>
      </c>
      <c r="E126" s="69">
        <v>44285</v>
      </c>
      <c r="F126" s="55"/>
      <c r="G126" s="72"/>
      <c r="H126" s="72"/>
      <c r="I126" s="72"/>
      <c r="J126" s="72"/>
      <c r="K126" s="72"/>
      <c r="L126" s="72"/>
      <c r="M126" s="53">
        <v>1</v>
      </c>
    </row>
    <row r="127" spans="1:13" x14ac:dyDescent="0.35">
      <c r="A127" s="1">
        <v>1</v>
      </c>
      <c r="B127" s="52" t="s">
        <v>76</v>
      </c>
      <c r="C127" s="53">
        <v>1978</v>
      </c>
      <c r="D127" s="46">
        <v>44260</v>
      </c>
      <c r="E127" s="69">
        <v>44285</v>
      </c>
      <c r="F127" s="55"/>
      <c r="G127" s="72"/>
      <c r="H127" s="72"/>
      <c r="I127" s="72"/>
      <c r="J127" s="72"/>
      <c r="K127" s="72"/>
      <c r="L127" s="72"/>
      <c r="M127" s="53">
        <v>1</v>
      </c>
    </row>
    <row r="128" spans="1:13" x14ac:dyDescent="0.35">
      <c r="A128" s="1">
        <v>1</v>
      </c>
      <c r="B128" s="52" t="s">
        <v>76</v>
      </c>
      <c r="C128" s="53">
        <v>1980</v>
      </c>
      <c r="D128" s="46">
        <v>44260</v>
      </c>
      <c r="E128" s="69">
        <v>44285</v>
      </c>
      <c r="F128" s="69">
        <v>44299</v>
      </c>
      <c r="G128" s="72"/>
      <c r="H128" s="72"/>
      <c r="I128" s="72"/>
      <c r="J128" s="72"/>
      <c r="K128" s="72"/>
      <c r="L128" s="72"/>
      <c r="M128" s="53">
        <v>2</v>
      </c>
    </row>
    <row r="129" spans="1:13" x14ac:dyDescent="0.35">
      <c r="A129" s="1">
        <v>1</v>
      </c>
      <c r="B129" s="52" t="s">
        <v>4</v>
      </c>
      <c r="C129" s="53">
        <v>2005</v>
      </c>
      <c r="D129" s="46">
        <v>44281</v>
      </c>
      <c r="E129" s="69">
        <v>44294</v>
      </c>
      <c r="F129" s="69">
        <v>44307</v>
      </c>
      <c r="G129" s="69">
        <v>44322</v>
      </c>
      <c r="H129" s="69">
        <v>44336</v>
      </c>
      <c r="I129" s="69">
        <v>44350</v>
      </c>
      <c r="J129" s="72"/>
      <c r="K129" s="72"/>
      <c r="L129" s="72"/>
      <c r="M129" s="53">
        <v>5</v>
      </c>
    </row>
    <row r="130" spans="1:13" x14ac:dyDescent="0.35">
      <c r="A130" s="1">
        <v>1</v>
      </c>
      <c r="B130" s="52" t="s">
        <v>4</v>
      </c>
      <c r="C130" s="53">
        <v>2007</v>
      </c>
      <c r="D130" s="46">
        <v>44281</v>
      </c>
      <c r="E130" s="69">
        <v>44294</v>
      </c>
      <c r="F130" s="69">
        <v>44308</v>
      </c>
      <c r="G130" s="69">
        <v>44322</v>
      </c>
      <c r="H130" s="55"/>
      <c r="I130" s="55"/>
      <c r="J130" s="72"/>
      <c r="K130" s="72"/>
      <c r="L130" s="72"/>
      <c r="M130" s="53">
        <v>3</v>
      </c>
    </row>
    <row r="131" spans="1:13" x14ac:dyDescent="0.35">
      <c r="A131" s="1">
        <v>1</v>
      </c>
      <c r="B131" s="52" t="s">
        <v>4</v>
      </c>
      <c r="C131" s="53">
        <v>2008</v>
      </c>
      <c r="D131" s="46">
        <v>44281</v>
      </c>
      <c r="E131" s="69">
        <v>44294</v>
      </c>
      <c r="F131" s="69">
        <v>44307</v>
      </c>
      <c r="G131" s="69">
        <v>44322</v>
      </c>
      <c r="H131" s="55"/>
      <c r="I131" s="55"/>
      <c r="J131" s="72"/>
      <c r="K131" s="72"/>
      <c r="L131" s="72"/>
      <c r="M131" s="53">
        <v>3</v>
      </c>
    </row>
    <row r="132" spans="1:13" x14ac:dyDescent="0.35">
      <c r="A132" s="1">
        <v>1</v>
      </c>
      <c r="B132" s="52" t="s">
        <v>4</v>
      </c>
      <c r="C132" s="53">
        <v>2010</v>
      </c>
      <c r="D132" s="46">
        <v>44281</v>
      </c>
      <c r="E132" s="69">
        <v>44294</v>
      </c>
      <c r="F132" s="69">
        <v>44307</v>
      </c>
      <c r="G132" s="56"/>
      <c r="H132" s="55"/>
      <c r="I132" s="55"/>
      <c r="J132" s="72"/>
      <c r="K132" s="72"/>
      <c r="L132" s="72"/>
      <c r="M132" s="53">
        <v>2</v>
      </c>
    </row>
    <row r="133" spans="1:13" x14ac:dyDescent="0.35">
      <c r="A133" s="1">
        <v>1</v>
      </c>
      <c r="B133" s="52" t="s">
        <v>4</v>
      </c>
      <c r="C133" s="53">
        <v>2011</v>
      </c>
      <c r="D133" s="46">
        <v>44281</v>
      </c>
      <c r="E133" s="69">
        <v>44294</v>
      </c>
      <c r="F133" s="69">
        <v>44308</v>
      </c>
      <c r="G133" s="69">
        <v>44322</v>
      </c>
      <c r="H133" s="55"/>
      <c r="I133" s="55"/>
      <c r="J133" s="72"/>
      <c r="K133" s="72"/>
      <c r="L133" s="72"/>
      <c r="M133" s="53">
        <v>3</v>
      </c>
    </row>
    <row r="134" spans="1:13" x14ac:dyDescent="0.35">
      <c r="A134" s="1">
        <v>1</v>
      </c>
      <c r="B134" s="52" t="s">
        <v>4</v>
      </c>
      <c r="C134" s="53">
        <v>2012</v>
      </c>
      <c r="D134" s="46">
        <v>44281</v>
      </c>
      <c r="E134" s="56"/>
      <c r="F134" s="69">
        <v>44307</v>
      </c>
      <c r="G134" s="69">
        <v>44322</v>
      </c>
      <c r="H134" s="69">
        <v>44336</v>
      </c>
      <c r="I134" s="55"/>
      <c r="J134" s="72"/>
      <c r="K134" s="72"/>
      <c r="L134" s="72"/>
      <c r="M134" s="53">
        <v>3</v>
      </c>
    </row>
    <row r="135" spans="1:13" x14ac:dyDescent="0.35">
      <c r="A135" s="1">
        <v>1</v>
      </c>
      <c r="B135" s="52" t="s">
        <v>4</v>
      </c>
      <c r="C135" s="53">
        <v>2017</v>
      </c>
      <c r="D135" s="46">
        <v>44281</v>
      </c>
      <c r="E135" s="69">
        <v>44294</v>
      </c>
      <c r="F135" s="69">
        <v>44308</v>
      </c>
      <c r="G135" s="55"/>
      <c r="H135" s="55"/>
      <c r="I135" s="55"/>
      <c r="J135" s="72"/>
      <c r="K135" s="72"/>
      <c r="L135" s="72"/>
      <c r="M135" s="53">
        <v>2</v>
      </c>
    </row>
    <row r="136" spans="1:13" x14ac:dyDescent="0.35">
      <c r="A136" s="1">
        <v>1</v>
      </c>
      <c r="B136" s="52" t="s">
        <v>4</v>
      </c>
      <c r="C136" s="53">
        <v>2023</v>
      </c>
      <c r="D136" s="46">
        <v>44281</v>
      </c>
      <c r="E136" s="69">
        <v>44294</v>
      </c>
      <c r="F136" s="69">
        <v>44308</v>
      </c>
      <c r="G136" s="55"/>
      <c r="H136" s="69">
        <v>44336</v>
      </c>
      <c r="I136" s="55"/>
      <c r="J136" s="72"/>
      <c r="K136" s="72"/>
      <c r="L136" s="72"/>
      <c r="M136" s="53">
        <v>3</v>
      </c>
    </row>
    <row r="137" spans="1:13" x14ac:dyDescent="0.35">
      <c r="A137" s="1">
        <v>1</v>
      </c>
      <c r="B137" s="55" t="s">
        <v>24</v>
      </c>
      <c r="C137" s="56">
        <v>1675</v>
      </c>
      <c r="D137" s="46">
        <v>43880</v>
      </c>
      <c r="E137" s="69">
        <v>43902</v>
      </c>
      <c r="F137" s="69">
        <v>43914</v>
      </c>
      <c r="G137" s="69">
        <v>43928</v>
      </c>
      <c r="H137" s="69">
        <v>43944</v>
      </c>
      <c r="I137" s="69">
        <v>43957</v>
      </c>
      <c r="J137" s="69">
        <v>43971</v>
      </c>
      <c r="K137" s="72"/>
      <c r="L137" s="72"/>
      <c r="M137" s="53">
        <v>6</v>
      </c>
    </row>
    <row r="138" spans="1:13" x14ac:dyDescent="0.35">
      <c r="A138" s="1">
        <v>1</v>
      </c>
      <c r="B138" s="55" t="s">
        <v>24</v>
      </c>
      <c r="C138" s="56">
        <v>1678</v>
      </c>
      <c r="D138" s="46">
        <v>43880</v>
      </c>
      <c r="E138" s="69">
        <v>43902</v>
      </c>
      <c r="F138" s="69">
        <v>43914</v>
      </c>
      <c r="G138" s="69">
        <v>43928</v>
      </c>
      <c r="H138" s="69">
        <v>43944</v>
      </c>
      <c r="I138" s="69">
        <v>43957</v>
      </c>
      <c r="J138" s="69">
        <v>43971</v>
      </c>
      <c r="K138" s="72"/>
      <c r="L138" s="72"/>
      <c r="M138" s="53">
        <v>6</v>
      </c>
    </row>
    <row r="139" spans="1:13" x14ac:dyDescent="0.35">
      <c r="A139" s="1">
        <v>1</v>
      </c>
      <c r="B139" s="55" t="s">
        <v>24</v>
      </c>
      <c r="C139" s="56">
        <v>1685</v>
      </c>
      <c r="D139" s="46">
        <v>43880</v>
      </c>
      <c r="E139" s="69">
        <v>43902</v>
      </c>
      <c r="F139" s="69">
        <v>43914</v>
      </c>
      <c r="G139" s="69">
        <v>43928</v>
      </c>
      <c r="H139" s="69">
        <v>43944</v>
      </c>
      <c r="I139" s="69">
        <v>43957</v>
      </c>
      <c r="J139" s="69">
        <v>43971</v>
      </c>
      <c r="K139" s="72"/>
      <c r="L139" s="72"/>
      <c r="M139" s="53">
        <v>6</v>
      </c>
    </row>
    <row r="140" spans="1:13" x14ac:dyDescent="0.35">
      <c r="A140" s="1">
        <v>1</v>
      </c>
      <c r="B140" s="55" t="s">
        <v>24</v>
      </c>
      <c r="C140" s="56">
        <v>1691</v>
      </c>
      <c r="D140" s="46">
        <v>43880</v>
      </c>
      <c r="E140" s="69">
        <v>43902</v>
      </c>
      <c r="F140" s="69">
        <v>43914</v>
      </c>
      <c r="G140" s="69">
        <v>43928</v>
      </c>
      <c r="H140" s="69">
        <v>43944</v>
      </c>
      <c r="I140" s="55"/>
      <c r="J140" s="55"/>
      <c r="K140" s="72"/>
      <c r="L140" s="72"/>
      <c r="M140" s="53">
        <v>4</v>
      </c>
    </row>
    <row r="141" spans="1:13" x14ac:dyDescent="0.35">
      <c r="A141" s="1">
        <v>1</v>
      </c>
      <c r="B141" s="55" t="s">
        <v>24</v>
      </c>
      <c r="C141" s="56">
        <v>1693</v>
      </c>
      <c r="D141" s="46">
        <v>43880</v>
      </c>
      <c r="E141" s="69">
        <v>43902</v>
      </c>
      <c r="F141" s="69">
        <v>43914</v>
      </c>
      <c r="G141" s="69">
        <v>43928</v>
      </c>
      <c r="H141" s="69">
        <v>43944</v>
      </c>
      <c r="I141" s="55"/>
      <c r="J141" s="69">
        <v>43971</v>
      </c>
      <c r="K141" s="72"/>
      <c r="L141" s="72"/>
      <c r="M141" s="53">
        <v>5</v>
      </c>
    </row>
    <row r="142" spans="1:13" x14ac:dyDescent="0.35">
      <c r="A142" s="1">
        <v>1</v>
      </c>
      <c r="B142" s="52" t="s">
        <v>77</v>
      </c>
      <c r="C142" s="53">
        <v>1567</v>
      </c>
      <c r="D142" s="46">
        <v>43761</v>
      </c>
      <c r="E142" s="69">
        <v>43817</v>
      </c>
      <c r="F142" s="69">
        <v>43830</v>
      </c>
      <c r="G142" s="69">
        <v>43845</v>
      </c>
      <c r="H142" s="69">
        <v>43859</v>
      </c>
      <c r="I142" s="72"/>
      <c r="J142" s="72"/>
      <c r="K142" s="72"/>
      <c r="L142" s="72"/>
      <c r="M142" s="53">
        <v>4</v>
      </c>
    </row>
    <row r="143" spans="1:13" x14ac:dyDescent="0.35">
      <c r="A143" s="1">
        <v>1</v>
      </c>
      <c r="B143" s="52" t="s">
        <v>77</v>
      </c>
      <c r="C143" s="53">
        <v>1568</v>
      </c>
      <c r="D143" s="46">
        <v>43761</v>
      </c>
      <c r="E143" s="69">
        <v>43817</v>
      </c>
      <c r="F143" s="69">
        <v>43830</v>
      </c>
      <c r="G143" s="69">
        <v>43845</v>
      </c>
      <c r="H143" s="69">
        <v>43859</v>
      </c>
      <c r="I143" s="72"/>
      <c r="J143" s="72"/>
      <c r="K143" s="72"/>
      <c r="L143" s="72"/>
      <c r="M143" s="53">
        <v>4</v>
      </c>
    </row>
    <row r="144" spans="1:13" x14ac:dyDescent="0.35">
      <c r="A144" s="1">
        <v>1</v>
      </c>
      <c r="B144" s="52" t="s">
        <v>77</v>
      </c>
      <c r="C144" s="53">
        <v>1570</v>
      </c>
      <c r="D144" s="46">
        <v>43761</v>
      </c>
      <c r="E144" s="69">
        <v>43817</v>
      </c>
      <c r="F144" s="69">
        <v>43830</v>
      </c>
      <c r="G144" s="69">
        <v>43845</v>
      </c>
      <c r="H144" s="69">
        <v>43859</v>
      </c>
      <c r="I144" s="72"/>
      <c r="J144" s="72"/>
      <c r="K144" s="72"/>
      <c r="L144" s="72"/>
      <c r="M144" s="53">
        <v>4</v>
      </c>
    </row>
    <row r="145" spans="1:13" x14ac:dyDescent="0.35">
      <c r="A145" s="1">
        <v>1</v>
      </c>
      <c r="B145" s="52" t="s">
        <v>77</v>
      </c>
      <c r="C145" s="53">
        <v>1572</v>
      </c>
      <c r="D145" s="46">
        <v>43761</v>
      </c>
      <c r="E145" s="69">
        <v>43817</v>
      </c>
      <c r="F145" s="69">
        <v>43830</v>
      </c>
      <c r="G145" s="69">
        <v>43845</v>
      </c>
      <c r="H145" s="55"/>
      <c r="I145" s="72"/>
      <c r="J145" s="72"/>
      <c r="K145" s="72"/>
      <c r="L145" s="72"/>
      <c r="M145" s="53">
        <v>3</v>
      </c>
    </row>
    <row r="146" spans="1:13" x14ac:dyDescent="0.35">
      <c r="A146" s="1">
        <v>1</v>
      </c>
      <c r="B146" s="52" t="s">
        <v>77</v>
      </c>
      <c r="C146" s="53">
        <v>1575</v>
      </c>
      <c r="D146" s="46">
        <v>43761</v>
      </c>
      <c r="E146" s="69">
        <v>43817</v>
      </c>
      <c r="F146" s="69">
        <v>43830</v>
      </c>
      <c r="G146" s="69">
        <v>43845</v>
      </c>
      <c r="H146" s="69">
        <v>43859</v>
      </c>
      <c r="I146" s="72"/>
      <c r="J146" s="72"/>
      <c r="K146" s="72"/>
      <c r="L146" s="72"/>
      <c r="M146" s="53">
        <v>4</v>
      </c>
    </row>
    <row r="147" spans="1:13" x14ac:dyDescent="0.35">
      <c r="A147" s="1">
        <v>1</v>
      </c>
      <c r="B147" s="52" t="s">
        <v>77</v>
      </c>
      <c r="C147" s="53">
        <v>1576</v>
      </c>
      <c r="D147" s="46">
        <v>43761</v>
      </c>
      <c r="E147" s="69">
        <v>43817</v>
      </c>
      <c r="F147" s="69">
        <v>43830</v>
      </c>
      <c r="G147" s="69">
        <v>43845</v>
      </c>
      <c r="H147" s="69">
        <v>43859</v>
      </c>
      <c r="I147" s="72"/>
      <c r="J147" s="72"/>
      <c r="K147" s="72"/>
      <c r="L147" s="72"/>
      <c r="M147" s="53">
        <v>4</v>
      </c>
    </row>
    <row r="148" spans="1:13" x14ac:dyDescent="0.35">
      <c r="A148" s="1">
        <v>1</v>
      </c>
      <c r="B148" s="52" t="s">
        <v>77</v>
      </c>
      <c r="C148" s="53">
        <v>1577</v>
      </c>
      <c r="D148" s="46">
        <v>43761</v>
      </c>
      <c r="E148" s="69">
        <v>43817</v>
      </c>
      <c r="F148" s="69">
        <v>43830</v>
      </c>
      <c r="G148" s="69">
        <v>43845</v>
      </c>
      <c r="H148" s="55"/>
      <c r="I148" s="72"/>
      <c r="J148" s="72"/>
      <c r="K148" s="72"/>
      <c r="L148" s="72"/>
      <c r="M148" s="53">
        <v>3</v>
      </c>
    </row>
    <row r="149" spans="1:13" x14ac:dyDescent="0.35">
      <c r="A149" s="1">
        <v>1</v>
      </c>
      <c r="B149" s="52" t="s">
        <v>77</v>
      </c>
      <c r="C149" s="53">
        <v>1579</v>
      </c>
      <c r="D149" s="46">
        <v>43761</v>
      </c>
      <c r="E149" s="69">
        <v>43817</v>
      </c>
      <c r="F149" s="69">
        <v>43830</v>
      </c>
      <c r="G149" s="69">
        <v>43845</v>
      </c>
      <c r="H149" s="69">
        <v>43859</v>
      </c>
      <c r="I149" s="72"/>
      <c r="J149" s="72"/>
      <c r="K149" s="72"/>
      <c r="L149" s="72"/>
      <c r="M149" s="53">
        <v>4</v>
      </c>
    </row>
    <row r="150" spans="1:13" x14ac:dyDescent="0.35">
      <c r="A150" s="1">
        <v>1</v>
      </c>
      <c r="B150" s="52" t="s">
        <v>77</v>
      </c>
      <c r="C150" s="53">
        <v>1580</v>
      </c>
      <c r="D150" s="46">
        <v>43761</v>
      </c>
      <c r="E150" s="69">
        <v>43817</v>
      </c>
      <c r="F150" s="69">
        <v>43830</v>
      </c>
      <c r="G150" s="69">
        <v>43845</v>
      </c>
      <c r="H150" s="55"/>
      <c r="I150" s="72"/>
      <c r="J150" s="72"/>
      <c r="K150" s="72"/>
      <c r="L150" s="72"/>
      <c r="M150" s="53">
        <v>3</v>
      </c>
    </row>
    <row r="151" spans="1:13" x14ac:dyDescent="0.35">
      <c r="A151" s="1">
        <v>1</v>
      </c>
      <c r="B151" s="52" t="s">
        <v>77</v>
      </c>
      <c r="C151" s="53">
        <v>1582</v>
      </c>
      <c r="D151" s="46">
        <v>43761</v>
      </c>
      <c r="E151" s="69">
        <v>43817</v>
      </c>
      <c r="F151" s="69">
        <v>43830</v>
      </c>
      <c r="G151" s="69">
        <v>43845</v>
      </c>
      <c r="H151" s="69">
        <v>43859</v>
      </c>
      <c r="I151" s="72"/>
      <c r="J151" s="72"/>
      <c r="K151" s="72"/>
      <c r="L151" s="72"/>
      <c r="M151" s="53">
        <v>4</v>
      </c>
    </row>
    <row r="152" spans="1:13" x14ac:dyDescent="0.35">
      <c r="A152" s="1">
        <v>1</v>
      </c>
      <c r="B152" s="52" t="s">
        <v>77</v>
      </c>
      <c r="C152" s="53">
        <v>1583</v>
      </c>
      <c r="D152" s="46">
        <v>43761</v>
      </c>
      <c r="E152" s="69">
        <v>43817</v>
      </c>
      <c r="F152" s="69">
        <v>43830</v>
      </c>
      <c r="G152" s="69">
        <v>43845</v>
      </c>
      <c r="H152" s="55"/>
      <c r="I152" s="72"/>
      <c r="J152" s="72"/>
      <c r="K152" s="72"/>
      <c r="L152" s="72"/>
      <c r="M152" s="53">
        <v>3</v>
      </c>
    </row>
    <row r="153" spans="1:13" x14ac:dyDescent="0.35">
      <c r="A153" s="1">
        <v>1</v>
      </c>
      <c r="B153" s="52" t="s">
        <v>77</v>
      </c>
      <c r="C153" s="53">
        <v>1584</v>
      </c>
      <c r="D153" s="46">
        <v>43761</v>
      </c>
      <c r="E153" s="69">
        <v>43817</v>
      </c>
      <c r="F153" s="69">
        <v>43830</v>
      </c>
      <c r="G153" s="55"/>
      <c r="H153" s="55"/>
      <c r="I153" s="72"/>
      <c r="J153" s="72"/>
      <c r="K153" s="72"/>
      <c r="L153" s="72"/>
      <c r="M153" s="53">
        <v>2</v>
      </c>
    </row>
    <row r="154" spans="1:13" x14ac:dyDescent="0.35">
      <c r="A154" s="1">
        <v>1</v>
      </c>
      <c r="B154" s="52" t="s">
        <v>12</v>
      </c>
      <c r="C154" s="53">
        <v>2305</v>
      </c>
      <c r="D154" s="48">
        <v>44617</v>
      </c>
      <c r="E154" s="69">
        <v>44631</v>
      </c>
      <c r="F154" s="69">
        <v>44644</v>
      </c>
      <c r="G154" s="69">
        <v>44659</v>
      </c>
      <c r="H154" s="69">
        <v>44676</v>
      </c>
      <c r="I154" s="69">
        <v>44687</v>
      </c>
      <c r="J154" s="72"/>
      <c r="K154" s="72"/>
      <c r="L154" s="72"/>
      <c r="M154" s="53">
        <v>5</v>
      </c>
    </row>
    <row r="155" spans="1:13" x14ac:dyDescent="0.35">
      <c r="A155" s="1">
        <v>1</v>
      </c>
      <c r="B155" s="52" t="s">
        <v>12</v>
      </c>
      <c r="C155" s="53">
        <v>2315</v>
      </c>
      <c r="D155" s="48">
        <v>44617</v>
      </c>
      <c r="E155" s="69">
        <v>44631</v>
      </c>
      <c r="F155" s="69">
        <v>44644</v>
      </c>
      <c r="G155" s="69">
        <v>44659</v>
      </c>
      <c r="H155" s="72"/>
      <c r="I155" s="72"/>
      <c r="J155" s="72"/>
      <c r="K155" s="72"/>
      <c r="L155" s="72"/>
      <c r="M155" s="53">
        <v>3</v>
      </c>
    </row>
    <row r="156" spans="1:13" x14ac:dyDescent="0.35">
      <c r="A156" s="1">
        <v>1</v>
      </c>
      <c r="B156" s="52" t="s">
        <v>12</v>
      </c>
      <c r="C156" s="53">
        <v>2318</v>
      </c>
      <c r="D156" s="48">
        <v>44617</v>
      </c>
      <c r="E156" s="69">
        <v>44631</v>
      </c>
      <c r="F156" s="69">
        <v>44644</v>
      </c>
      <c r="G156" s="69">
        <v>44659</v>
      </c>
      <c r="H156" s="72"/>
      <c r="I156" s="72"/>
      <c r="J156" s="72"/>
      <c r="K156" s="72"/>
      <c r="L156" s="72"/>
      <c r="M156" s="53">
        <v>3</v>
      </c>
    </row>
    <row r="157" spans="1:13" x14ac:dyDescent="0.35">
      <c r="A157" s="1">
        <v>1</v>
      </c>
      <c r="B157" s="52" t="s">
        <v>12</v>
      </c>
      <c r="C157" s="53">
        <v>2320</v>
      </c>
      <c r="D157" s="48">
        <v>44617</v>
      </c>
      <c r="E157" s="69">
        <v>44631</v>
      </c>
      <c r="F157" s="69">
        <v>44644</v>
      </c>
      <c r="G157" s="69">
        <v>44659</v>
      </c>
      <c r="H157" s="72"/>
      <c r="I157" s="72"/>
      <c r="J157" s="72"/>
      <c r="K157" s="72"/>
      <c r="L157" s="72"/>
      <c r="M157" s="53">
        <v>3</v>
      </c>
    </row>
    <row r="158" spans="1:13" x14ac:dyDescent="0.35">
      <c r="A158" s="1">
        <v>1</v>
      </c>
      <c r="B158" s="52" t="s">
        <v>12</v>
      </c>
      <c r="C158" s="53">
        <v>2321</v>
      </c>
      <c r="D158" s="48">
        <v>44617</v>
      </c>
      <c r="E158" s="69">
        <v>44631</v>
      </c>
      <c r="F158" s="69">
        <v>44644</v>
      </c>
      <c r="G158" s="69">
        <v>44659</v>
      </c>
      <c r="H158" s="72"/>
      <c r="I158" s="72"/>
      <c r="J158" s="72"/>
      <c r="K158" s="72"/>
      <c r="L158" s="72"/>
      <c r="M158" s="53">
        <v>3</v>
      </c>
    </row>
    <row r="159" spans="1:13" x14ac:dyDescent="0.35">
      <c r="A159" s="1">
        <v>1</v>
      </c>
      <c r="B159" s="52" t="s">
        <v>12</v>
      </c>
      <c r="C159" s="53">
        <v>2322</v>
      </c>
      <c r="D159" s="48">
        <v>44617</v>
      </c>
      <c r="E159" s="69">
        <v>44631</v>
      </c>
      <c r="F159" s="69">
        <v>44644</v>
      </c>
      <c r="G159" s="69">
        <v>44659</v>
      </c>
      <c r="H159" s="72"/>
      <c r="I159" s="72"/>
      <c r="J159" s="72"/>
      <c r="K159" s="72"/>
      <c r="L159" s="72"/>
      <c r="M159" s="53">
        <v>3</v>
      </c>
    </row>
    <row r="160" spans="1:13" x14ac:dyDescent="0.35">
      <c r="A160" s="1">
        <v>1</v>
      </c>
      <c r="B160" s="52" t="s">
        <v>78</v>
      </c>
      <c r="C160" s="53">
        <v>1319</v>
      </c>
      <c r="D160" s="46">
        <v>43398</v>
      </c>
      <c r="E160" s="69">
        <v>43418</v>
      </c>
      <c r="F160" s="55"/>
      <c r="G160" s="72"/>
      <c r="H160" s="72"/>
      <c r="I160" s="72"/>
      <c r="J160" s="72"/>
      <c r="K160" s="72"/>
      <c r="L160" s="72"/>
      <c r="M160" s="53">
        <v>1</v>
      </c>
    </row>
    <row r="161" spans="1:13" x14ac:dyDescent="0.35">
      <c r="A161" s="1">
        <v>1</v>
      </c>
      <c r="B161" s="52" t="s">
        <v>78</v>
      </c>
      <c r="C161" s="53">
        <v>1321</v>
      </c>
      <c r="D161" s="46">
        <v>43398</v>
      </c>
      <c r="E161" s="69">
        <v>43418</v>
      </c>
      <c r="F161" s="55"/>
      <c r="G161" s="72"/>
      <c r="H161" s="72"/>
      <c r="I161" s="72"/>
      <c r="J161" s="72"/>
      <c r="K161" s="72"/>
      <c r="L161" s="72"/>
      <c r="M161" s="53">
        <v>1</v>
      </c>
    </row>
    <row r="162" spans="1:13" x14ac:dyDescent="0.35">
      <c r="A162" s="1">
        <v>1</v>
      </c>
      <c r="B162" s="52" t="s">
        <v>78</v>
      </c>
      <c r="C162" s="53">
        <v>1322</v>
      </c>
      <c r="D162" s="46">
        <v>43398</v>
      </c>
      <c r="E162" s="69">
        <v>43418</v>
      </c>
      <c r="F162" s="69">
        <v>43432</v>
      </c>
      <c r="G162" s="72"/>
      <c r="H162" s="72"/>
      <c r="I162" s="72"/>
      <c r="J162" s="72"/>
      <c r="K162" s="72"/>
      <c r="L162" s="72"/>
      <c r="M162" s="53">
        <v>2</v>
      </c>
    </row>
    <row r="163" spans="1:13" x14ac:dyDescent="0.35">
      <c r="A163" s="1">
        <v>1</v>
      </c>
      <c r="B163" s="52" t="s">
        <v>78</v>
      </c>
      <c r="C163" s="53">
        <v>1326</v>
      </c>
      <c r="D163" s="46">
        <v>43398</v>
      </c>
      <c r="E163" s="69">
        <v>43418</v>
      </c>
      <c r="F163" s="69">
        <v>43432</v>
      </c>
      <c r="G163" s="72"/>
      <c r="H163" s="72"/>
      <c r="I163" s="72"/>
      <c r="J163" s="72"/>
      <c r="K163" s="72"/>
      <c r="L163" s="72"/>
      <c r="M163" s="53">
        <v>2</v>
      </c>
    </row>
    <row r="164" spans="1:13" x14ac:dyDescent="0.35">
      <c r="A164" s="1">
        <v>1</v>
      </c>
      <c r="B164" s="52" t="s">
        <v>78</v>
      </c>
      <c r="C164" s="53">
        <v>1327</v>
      </c>
      <c r="D164" s="46">
        <v>43398</v>
      </c>
      <c r="E164" s="69">
        <v>43418</v>
      </c>
      <c r="F164" s="55"/>
      <c r="G164" s="72"/>
      <c r="H164" s="72"/>
      <c r="I164" s="72"/>
      <c r="J164" s="72"/>
      <c r="K164" s="72"/>
      <c r="L164" s="72"/>
      <c r="M164" s="53">
        <v>1</v>
      </c>
    </row>
    <row r="165" spans="1:13" x14ac:dyDescent="0.35">
      <c r="A165" s="1">
        <v>1</v>
      </c>
      <c r="B165" s="52" t="s">
        <v>78</v>
      </c>
      <c r="C165" s="53">
        <v>1330</v>
      </c>
      <c r="D165" s="46">
        <v>43398</v>
      </c>
      <c r="E165" s="69">
        <v>43418</v>
      </c>
      <c r="F165" s="55"/>
      <c r="G165" s="72"/>
      <c r="H165" s="72"/>
      <c r="I165" s="72"/>
      <c r="J165" s="72"/>
      <c r="K165" s="72"/>
      <c r="L165" s="72"/>
      <c r="M165" s="53">
        <v>1</v>
      </c>
    </row>
    <row r="166" spans="1:13" x14ac:dyDescent="0.35">
      <c r="A166" s="1">
        <v>1</v>
      </c>
      <c r="B166" s="52" t="s">
        <v>78</v>
      </c>
      <c r="C166" s="53">
        <v>1331</v>
      </c>
      <c r="D166" s="46">
        <v>43398</v>
      </c>
      <c r="E166" s="69">
        <v>43418</v>
      </c>
      <c r="F166" s="55"/>
      <c r="G166" s="72"/>
      <c r="H166" s="72"/>
      <c r="I166" s="72"/>
      <c r="J166" s="72"/>
      <c r="K166" s="72"/>
      <c r="L166" s="72"/>
      <c r="M166" s="53">
        <v>1</v>
      </c>
    </row>
    <row r="167" spans="1:13" x14ac:dyDescent="0.35">
      <c r="A167" s="1">
        <v>1</v>
      </c>
      <c r="B167" s="52" t="s">
        <v>78</v>
      </c>
      <c r="C167" s="53">
        <v>1334</v>
      </c>
      <c r="D167" s="46">
        <v>43398</v>
      </c>
      <c r="E167" s="69">
        <v>43418</v>
      </c>
      <c r="F167" s="55"/>
      <c r="G167" s="72"/>
      <c r="H167" s="72"/>
      <c r="I167" s="72"/>
      <c r="J167" s="72"/>
      <c r="K167" s="72"/>
      <c r="L167" s="72"/>
      <c r="M167" s="53">
        <v>1</v>
      </c>
    </row>
    <row r="168" spans="1:13" x14ac:dyDescent="0.35">
      <c r="A168" s="1">
        <v>1</v>
      </c>
      <c r="B168" s="52" t="s">
        <v>78</v>
      </c>
      <c r="C168" s="53">
        <v>1338</v>
      </c>
      <c r="D168" s="46">
        <v>43398</v>
      </c>
      <c r="E168" s="69">
        <v>43418</v>
      </c>
      <c r="F168" s="55"/>
      <c r="G168" s="72"/>
      <c r="H168" s="72"/>
      <c r="I168" s="72"/>
      <c r="J168" s="72"/>
      <c r="K168" s="72"/>
      <c r="L168" s="72"/>
      <c r="M168" s="53">
        <v>1</v>
      </c>
    </row>
    <row r="169" spans="1:13" x14ac:dyDescent="0.35">
      <c r="A169" s="1">
        <v>1</v>
      </c>
      <c r="B169" s="52" t="s">
        <v>79</v>
      </c>
      <c r="C169" s="53">
        <v>1711</v>
      </c>
      <c r="D169" s="46">
        <v>43971</v>
      </c>
      <c r="E169" s="69">
        <v>43993</v>
      </c>
      <c r="F169" s="69">
        <v>44020</v>
      </c>
      <c r="G169" s="69">
        <v>44035</v>
      </c>
      <c r="H169" s="55"/>
      <c r="I169" s="55"/>
      <c r="J169" s="72"/>
      <c r="K169" s="72"/>
      <c r="L169" s="72"/>
      <c r="M169" s="53">
        <v>3</v>
      </c>
    </row>
    <row r="170" spans="1:13" x14ac:dyDescent="0.35">
      <c r="A170" s="1">
        <v>1</v>
      </c>
      <c r="B170" s="52" t="s">
        <v>79</v>
      </c>
      <c r="C170" s="53">
        <v>1712</v>
      </c>
      <c r="D170" s="46">
        <v>43971</v>
      </c>
      <c r="E170" s="69">
        <v>43993</v>
      </c>
      <c r="F170" s="69">
        <v>44020</v>
      </c>
      <c r="G170" s="55"/>
      <c r="H170" s="55"/>
      <c r="I170" s="55"/>
      <c r="J170" s="72"/>
      <c r="K170" s="72"/>
      <c r="L170" s="72"/>
      <c r="M170" s="53">
        <v>2</v>
      </c>
    </row>
    <row r="171" spans="1:13" x14ac:dyDescent="0.35">
      <c r="A171" s="1">
        <v>1</v>
      </c>
      <c r="B171" s="52" t="s">
        <v>79</v>
      </c>
      <c r="C171" s="53">
        <v>1714</v>
      </c>
      <c r="D171" s="46">
        <v>43971</v>
      </c>
      <c r="E171" s="69">
        <v>43993</v>
      </c>
      <c r="F171" s="69">
        <v>44020</v>
      </c>
      <c r="G171" s="69">
        <v>44035</v>
      </c>
      <c r="H171" s="69">
        <v>44049</v>
      </c>
      <c r="I171" s="69">
        <v>44063</v>
      </c>
      <c r="J171" s="72"/>
      <c r="K171" s="72"/>
      <c r="L171" s="72"/>
      <c r="M171" s="53">
        <v>5</v>
      </c>
    </row>
    <row r="172" spans="1:13" x14ac:dyDescent="0.35">
      <c r="A172" s="1">
        <v>1</v>
      </c>
      <c r="B172" s="52" t="s">
        <v>79</v>
      </c>
      <c r="C172" s="53">
        <v>1715</v>
      </c>
      <c r="D172" s="46">
        <v>43971</v>
      </c>
      <c r="E172" s="69">
        <v>43993</v>
      </c>
      <c r="F172" s="55"/>
      <c r="G172" s="55"/>
      <c r="H172" s="55"/>
      <c r="I172" s="55"/>
      <c r="J172" s="72"/>
      <c r="K172" s="72"/>
      <c r="L172" s="72"/>
      <c r="M172" s="53">
        <v>1</v>
      </c>
    </row>
    <row r="173" spans="1:13" x14ac:dyDescent="0.35">
      <c r="A173" s="1">
        <v>1</v>
      </c>
      <c r="B173" s="52" t="s">
        <v>79</v>
      </c>
      <c r="C173" s="53">
        <v>1716</v>
      </c>
      <c r="D173" s="46">
        <v>43971</v>
      </c>
      <c r="E173" s="69">
        <v>43993</v>
      </c>
      <c r="F173" s="69">
        <v>44020</v>
      </c>
      <c r="G173" s="69">
        <v>44035</v>
      </c>
      <c r="H173" s="55"/>
      <c r="I173" s="55"/>
      <c r="J173" s="72"/>
      <c r="K173" s="72"/>
      <c r="L173" s="72"/>
      <c r="M173" s="53">
        <v>3</v>
      </c>
    </row>
    <row r="174" spans="1:13" x14ac:dyDescent="0.35">
      <c r="A174" s="1">
        <v>1</v>
      </c>
      <c r="B174" s="52" t="s">
        <v>79</v>
      </c>
      <c r="C174" s="53">
        <v>1718</v>
      </c>
      <c r="D174" s="46">
        <v>43971</v>
      </c>
      <c r="E174" s="69">
        <v>43993</v>
      </c>
      <c r="F174" s="69">
        <v>44020</v>
      </c>
      <c r="G174" s="69">
        <v>44035</v>
      </c>
      <c r="H174" s="55"/>
      <c r="I174" s="55"/>
      <c r="J174" s="72"/>
      <c r="K174" s="72"/>
      <c r="L174" s="72"/>
      <c r="M174" s="53">
        <v>3</v>
      </c>
    </row>
    <row r="175" spans="1:13" x14ac:dyDescent="0.35">
      <c r="A175" s="1">
        <v>1</v>
      </c>
      <c r="B175" s="52" t="s">
        <v>79</v>
      </c>
      <c r="C175" s="53">
        <v>1723</v>
      </c>
      <c r="D175" s="46">
        <v>43971</v>
      </c>
      <c r="E175" s="69">
        <v>43993</v>
      </c>
      <c r="F175" s="55"/>
      <c r="G175" s="55"/>
      <c r="H175" s="55"/>
      <c r="I175" s="55"/>
      <c r="J175" s="72"/>
      <c r="K175" s="72"/>
      <c r="L175" s="72"/>
      <c r="M175" s="53">
        <v>1</v>
      </c>
    </row>
    <row r="176" spans="1:13" x14ac:dyDescent="0.35">
      <c r="A176" s="1">
        <v>1</v>
      </c>
      <c r="B176" s="52" t="s">
        <v>79</v>
      </c>
      <c r="C176" s="53">
        <v>1724</v>
      </c>
      <c r="D176" s="46">
        <v>43971</v>
      </c>
      <c r="E176" s="69">
        <v>43993</v>
      </c>
      <c r="F176" s="69">
        <v>44020</v>
      </c>
      <c r="G176" s="55"/>
      <c r="H176" s="55"/>
      <c r="I176" s="55"/>
      <c r="J176" s="72"/>
      <c r="K176" s="72"/>
      <c r="L176" s="72"/>
      <c r="M176" s="53">
        <v>2</v>
      </c>
    </row>
    <row r="177" spans="1:13" x14ac:dyDescent="0.35">
      <c r="A177" s="1">
        <v>1</v>
      </c>
      <c r="B177" s="52" t="s">
        <v>79</v>
      </c>
      <c r="C177" s="53">
        <v>1728</v>
      </c>
      <c r="D177" s="46">
        <v>43971</v>
      </c>
      <c r="E177" s="69">
        <v>43993</v>
      </c>
      <c r="F177" s="55"/>
      <c r="G177" s="55"/>
      <c r="H177" s="55"/>
      <c r="I177" s="55"/>
      <c r="J177" s="72"/>
      <c r="K177" s="72"/>
      <c r="L177" s="72"/>
      <c r="M177" s="53">
        <v>1</v>
      </c>
    </row>
    <row r="178" spans="1:13" x14ac:dyDescent="0.35">
      <c r="A178">
        <f>SUM(A3:A177)</f>
        <v>175</v>
      </c>
    </row>
  </sheetData>
  <autoFilter ref="B2:L178" xr:uid="{D448591D-D18C-46CC-B769-4F7DE79F3445}"/>
  <phoneticPr fontId="1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Characterization</vt:lpstr>
      <vt:lpstr>TCIA-PDM Tissue Char</vt:lpstr>
      <vt:lpstr>Characterization!Print_Area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Kalen, Joseph (NIH/NCI) [C]</dc:creator>
  <cp:lastModifiedBy>Kalen, Joseph (NIH/NCI) [C]</cp:lastModifiedBy>
  <cp:lastPrinted>2023-04-21T14:36:54Z</cp:lastPrinted>
  <dcterms:created xsi:type="dcterms:W3CDTF">2022-05-11T12:17:12Z</dcterms:created>
  <dcterms:modified xsi:type="dcterms:W3CDTF">2023-06-07T14:00:25Z</dcterms:modified>
</cp:coreProperties>
</file>